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s document\"/>
    </mc:Choice>
  </mc:AlternateContent>
  <xr:revisionPtr revIDLastSave="0" documentId="13_ncr:1_{34BE38E6-DB5D-489B-A7F6-17F9D04F9784}" xr6:coauthVersionLast="47" xr6:coauthVersionMax="47" xr10:uidLastSave="{00000000-0000-0000-0000-000000000000}"/>
  <bookViews>
    <workbookView xWindow="-120" yWindow="-120" windowWidth="20730" windowHeight="11160" firstSheet="5" activeTab="11" xr2:uid="{00000000-000D-0000-FFFF-FFFF00000000}"/>
  </bookViews>
  <sheets>
    <sheet name="Trial Balancesheet 1" sheetId="4" r:id="rId1"/>
    <sheet name="balance sheet 2" sheetId="1" r:id="rId2"/>
    <sheet name="cashflow" sheetId="13" r:id="rId3"/>
    <sheet name="profit&amp;loss 4" sheetId="2" r:id="rId4"/>
    <sheet name="profit&amp;loss5" sheetId="12" r:id="rId5"/>
    <sheet name="indicator1" sheetId="3" r:id="rId6"/>
    <sheet name="indicator2" sheetId="11" r:id="rId7"/>
    <sheet name="loan" sheetId="7" r:id="rId8"/>
    <sheet name="depreciation 9" sheetId="5" r:id="rId9"/>
    <sheet name="indicator3" sheetId="9" r:id="rId10"/>
    <sheet name="indicator4" sheetId="8" r:id="rId11"/>
    <sheet name="indicator5" sheetId="10" r:id="rId12"/>
  </sheets>
  <externalReferences>
    <externalReference r:id="rId13"/>
    <externalReference r:id="rId14"/>
  </externalReferences>
  <calcPr calcId="191029"/>
</workbook>
</file>

<file path=xl/calcChain.xml><?xml version="1.0" encoding="utf-8"?>
<calcChain xmlns="http://schemas.openxmlformats.org/spreadsheetml/2006/main">
  <c r="C28" i="13" l="1"/>
  <c r="D23" i="13"/>
  <c r="C21" i="13"/>
  <c r="D19" i="13" s="1"/>
  <c r="C16" i="13"/>
  <c r="C10" i="13"/>
  <c r="C8" i="13"/>
  <c r="C17" i="13" l="1"/>
  <c r="D5" i="13" s="1"/>
  <c r="D29" i="13" s="1"/>
  <c r="D31" i="13" s="1"/>
</calcChain>
</file>

<file path=xl/sharedStrings.xml><?xml version="1.0" encoding="utf-8"?>
<sst xmlns="http://schemas.openxmlformats.org/spreadsheetml/2006/main" count="502" uniqueCount="279">
  <si>
    <t>jf;nft</t>
  </si>
  <si>
    <t>bfloTj</t>
  </si>
  <si>
    <t xml:space="preserve">cg';"rL </t>
  </si>
  <si>
    <t>;DklQ</t>
  </si>
  <si>
    <t>o; jif{ -?_</t>
  </si>
  <si>
    <t>ut jif{ -?_</t>
  </si>
  <si>
    <t>z]o/ k"FhL</t>
  </si>
  <si>
    <t>sf]if lx;fj</t>
  </si>
  <si>
    <t>lgIf]k lx;fj</t>
  </si>
  <si>
    <t>e"QmfgL lbg' kg]{ lx;fj</t>
  </si>
  <si>
    <t>cGo bfloTj</t>
  </si>
  <si>
    <t>gub df}hbft</t>
  </si>
  <si>
    <t xml:space="preserve">a}+s df]hbft </t>
  </si>
  <si>
    <t>nufgL lx;fj</t>
  </si>
  <si>
    <t>kfpg' kg]{ lx;fj</t>
  </si>
  <si>
    <t>cGo ;DklQ</t>
  </si>
  <si>
    <t>hDdf</t>
  </si>
  <si>
    <t xml:space="preserve">gfkmf gf]S;fg ljj/0f </t>
  </si>
  <si>
    <t xml:space="preserve">k|ltzt </t>
  </si>
  <si>
    <t>v'b gfkmf</t>
  </si>
  <si>
    <t>afFsL gfkmf</t>
  </si>
  <si>
    <t>hDdf M</t>
  </si>
  <si>
    <t xml:space="preserve">z]o/ nfef++z sf]if </t>
  </si>
  <si>
    <t xml:space="preserve">;+/lIft k"FhL sf]if </t>
  </si>
  <si>
    <t>sd{rf/L af]g; sf]if</t>
  </si>
  <si>
    <t xml:space="preserve">;xsf/L lzIff sf]if </t>
  </si>
  <si>
    <t xml:space="preserve"> sf] gfkmf af8kmf8 ljj/0f</t>
  </si>
  <si>
    <t>qm]l86</t>
  </si>
  <si>
    <t>utjif{sf] /sd</t>
  </si>
  <si>
    <t>cg';"rL</t>
  </si>
  <si>
    <t>o; jif{sf]</t>
  </si>
  <si>
    <t>k|j]z z'Ns k|fKt</t>
  </si>
  <si>
    <t xml:space="preserve">hDdf </t>
  </si>
  <si>
    <t>Joj:yfks     n]vf ;+of]]hs        sf]iffWoIf           ;lrj          cWoIf        n]vfk/LIfs</t>
  </si>
  <si>
    <t>;fdfg vl/b</t>
  </si>
  <si>
    <t>tna tyf eQf vr{</t>
  </si>
  <si>
    <t>d;nGb vr{</t>
  </si>
  <si>
    <t>dd{t vr{</t>
  </si>
  <si>
    <t>ljljw vr{</t>
  </si>
  <si>
    <t>x«f;sl§ vr{</t>
  </si>
  <si>
    <t>xhf{gf vr{</t>
  </si>
  <si>
    <t>;b:otf z'Ns vr{</t>
  </si>
  <si>
    <t>ljljw cfDbfgL</t>
  </si>
  <si>
    <t>k|zf;lgs cg'bfg k|fKt</t>
  </si>
  <si>
    <t>OGwg vr{</t>
  </si>
  <si>
    <t>ljnDa z"Ns</t>
  </si>
  <si>
    <t>k|j]z z"Ns</t>
  </si>
  <si>
    <t>o; jif{sf] /sd</t>
  </si>
  <si>
    <t>ut jif{sf] /sd</t>
  </si>
  <si>
    <t>b}lgs art</t>
  </si>
  <si>
    <t xml:space="preserve">afn art </t>
  </si>
  <si>
    <t xml:space="preserve">k]G;g art </t>
  </si>
  <si>
    <t>cfjlws art</t>
  </si>
  <si>
    <t>b/</t>
  </si>
  <si>
    <t>Aoj:yfkg z'Ns</t>
  </si>
  <si>
    <t xml:space="preserve">cj:yf </t>
  </si>
  <si>
    <t>k|ltzt</t>
  </si>
  <si>
    <t>c;n shf{</t>
  </si>
  <si>
    <t>sd;n shf{</t>
  </si>
  <si>
    <t>v/fj shf{</t>
  </si>
  <si>
    <t xml:space="preserve">;DkQLsf] gfd </t>
  </si>
  <si>
    <t xml:space="preserve">;+Vof </t>
  </si>
  <si>
    <t xml:space="preserve">o; jif{sf] </t>
  </si>
  <si>
    <t>x|; b/</t>
  </si>
  <si>
    <t>x|f; /sd</t>
  </si>
  <si>
    <t>afFsL</t>
  </si>
  <si>
    <t>;Ddsf] /sd</t>
  </si>
  <si>
    <t xml:space="preserve">v/Lb </t>
  </si>
  <si>
    <t>lalqm</t>
  </si>
  <si>
    <t>x|f; vr{ tyf l:y/ ;DkQL ljj/0f</t>
  </si>
  <si>
    <t xml:space="preserve">ljj/0f </t>
  </si>
  <si>
    <t>Joj:yfks       n]vf ;+of]]hs     sf]iffWoIf        ;lrj          cWoIf         n]vfk/LIfs</t>
  </si>
  <si>
    <t xml:space="preserve">l:y/ ;DktL -kmlg{r/, clkm; ;dfg_ </t>
  </si>
  <si>
    <t xml:space="preserve"> Jofh vr{</t>
  </si>
  <si>
    <t>ckn]vg vr{</t>
  </si>
  <si>
    <t xml:space="preserve">l:y/ ;DktL -kmlg{r/,clkm; ;dfg_ </t>
  </si>
  <si>
    <t>;+s]t gDj/</t>
  </si>
  <si>
    <t>Joj:yfks           n]vf ;+of]]hs           sf]iffWoIf             ;lrj            cWoIf           n]vfk/LIfs</t>
  </si>
  <si>
    <t xml:space="preserve">;+s]t </t>
  </si>
  <si>
    <t xml:space="preserve">o; jif{sf] /sd </t>
  </si>
  <si>
    <t xml:space="preserve">ut jif{sf] /sd </t>
  </si>
  <si>
    <t>–</t>
  </si>
  <si>
    <t>Aofh vr{</t>
  </si>
  <si>
    <t>s'n gfkmf</t>
  </si>
  <si>
    <t>x|f; sl§ vr{</t>
  </si>
  <si>
    <t>cfos/ k"j{sf] gfkmf</t>
  </si>
  <si>
    <t>v'b art÷gf]S;fg</t>
  </si>
  <si>
    <t>shf{ hf]lvd sf]if vr{ Aoj:yf</t>
  </si>
  <si>
    <t>pTkfbg vr{</t>
  </si>
  <si>
    <t>ut jif{ /sd</t>
  </si>
  <si>
    <t>o; jif{ yk /sd</t>
  </si>
  <si>
    <t>lkmtf{ /sd</t>
  </si>
  <si>
    <t>hDdf z]o/ k'lh /sd</t>
  </si>
  <si>
    <t>ut jif{sf]  /sd</t>
  </si>
  <si>
    <t>afFsL /sd</t>
  </si>
  <si>
    <t>o; jif{sf] hDdf /sd</t>
  </si>
  <si>
    <t>;+rf/ vr{</t>
  </si>
  <si>
    <t>hDDff</t>
  </si>
  <si>
    <t>hDdf /sd</t>
  </si>
  <si>
    <t>v/Lb b/</t>
  </si>
  <si>
    <t xml:space="preserve">     jf</t>
  </si>
  <si>
    <t>Joj:yfks        n]vf ;+of]]hs          sf]iffWoIf           ;lrj         cWoIf           n]vfk/LIfs</t>
  </si>
  <si>
    <t xml:space="preserve">utjif{sf] /sd </t>
  </si>
  <si>
    <t>cGo bfloTjx?</t>
  </si>
  <si>
    <t>z]o/</t>
  </si>
  <si>
    <t>hf]lvd shf{ sf]if Aoj:yf</t>
  </si>
  <si>
    <t>;fdfg v/Lb vr{</t>
  </si>
  <si>
    <t>;fdfg lalqm cfDbfgL</t>
  </si>
  <si>
    <t xml:space="preserve">;xsf/L lasf; sf]if </t>
  </si>
  <si>
    <t>o; jif{ ykLPsf] /sd</t>
  </si>
  <si>
    <t>clgjfo{ dfl;s art÷lgoldt</t>
  </si>
  <si>
    <t>Joj:yfks        n]vf ;+of]]hs     sf]iffWoIf           ;lrj         cWoIf           n]vfk/LIfs</t>
  </si>
  <si>
    <t>Joj:yfks           n]vf ;+of]]hs             sf]iffWoIf                ;lrj                cWoIf             n]vfk/LIfs</t>
  </si>
  <si>
    <t>art lx;fj</t>
  </si>
  <si>
    <t xml:space="preserve">           ====;xsf/L ;+3÷;+:yf ln= -art tyf C0fsf] sf/f]jf/ ug]{ ;xsf/Lsf] nfuL_</t>
  </si>
  <si>
    <t xml:space="preserve"> ===   ;xsf/L ;+3÷;+:yf ln=</t>
  </si>
  <si>
    <t xml:space="preserve"> =====  ;xsf/L ;+3÷;+:yf ln= -s[lif tyf ax'pb]ZoLo ;xsf/Lsf] nfuL_</t>
  </si>
  <si>
    <t xml:space="preserve"> ==== ;xsf/L ;+:yf ln= </t>
  </si>
  <si>
    <r>
      <t xml:space="preserve"> ====  ;xsf/L ;+3</t>
    </r>
    <r>
      <rPr>
        <b/>
        <sz val="16"/>
        <color theme="1"/>
        <rFont val="Calibri"/>
        <family val="1"/>
        <scheme val="minor"/>
      </rPr>
      <t>/</t>
    </r>
    <r>
      <rPr>
        <b/>
        <sz val="16"/>
        <color theme="1"/>
        <rFont val="Preeti"/>
      </rPr>
      <t xml:space="preserve">;+:yf ln= </t>
    </r>
  </si>
  <si>
    <t xml:space="preserve"> ======= sf] gfkmf af8kmf8 ljj/0f</t>
  </si>
  <si>
    <t xml:space="preserve">  ===== ciff9 d;fGtsf] ;Gt'ng kl/If0f</t>
  </si>
  <si>
    <t>C0f lx;fj</t>
  </si>
  <si>
    <t>C0faf6 Jofh k|fKt</t>
  </si>
  <si>
    <t>a}+s af6 Jofh k|fKt</t>
  </si>
  <si>
    <t>Jofkfl/s 5'6 k|fKt</t>
  </si>
  <si>
    <t>;fdfg lalqm jf6 cfDbfgL</t>
  </si>
  <si>
    <t>!)</t>
  </si>
  <si>
    <t>@</t>
  </si>
  <si>
    <t>@)</t>
  </si>
  <si>
    <t>#)</t>
  </si>
  <si>
    <t>$)</t>
  </si>
  <si>
    <t>^)</t>
  </si>
  <si>
    <t>&amp;)</t>
  </si>
  <si>
    <t>!</t>
  </si>
  <si>
    <t>#</t>
  </si>
  <si>
    <t>$</t>
  </si>
  <si>
    <t>%</t>
  </si>
  <si>
    <t>^</t>
  </si>
  <si>
    <t>&amp;</t>
  </si>
  <si>
    <t>C0f nufgL lx;fj</t>
  </si>
  <si>
    <t>9'jfgL ÷Hofnf</t>
  </si>
  <si>
    <t>3/ uf]bfd ef8f</t>
  </si>
  <si>
    <t>a}7s vr{</t>
  </si>
  <si>
    <t>Jofkfl/s 5'6 lbPsf]</t>
  </si>
  <si>
    <t>;fwf/0f ;ef vr{</t>
  </si>
  <si>
    <t>laj/0f</t>
  </si>
  <si>
    <t>sf]8 g+=</t>
  </si>
  <si>
    <t>*)</t>
  </si>
  <si>
    <t>()</t>
  </si>
  <si>
    <t>!))</t>
  </si>
  <si>
    <t>!!)</t>
  </si>
  <si>
    <t>!@)</t>
  </si>
  <si>
    <t>!#)</t>
  </si>
  <si>
    <t>!$)</t>
  </si>
  <si>
    <t>*</t>
  </si>
  <si>
    <t>(</t>
  </si>
  <si>
    <t>!!</t>
  </si>
  <si>
    <t>!@</t>
  </si>
  <si>
    <t>Joj:yfks     n]vf ;+of]]hs        sf]iffWoIf         ;lrj          cWoIf      n]vfk/LIfs</t>
  </si>
  <si>
    <t>afx\ C0f lx;fj</t>
  </si>
  <si>
    <r>
      <t xml:space="preserve">clGtd dfnz]if </t>
    </r>
    <r>
      <rPr>
        <sz val="10"/>
        <color theme="1"/>
        <rFont val="Preeti"/>
      </rPr>
      <t>-s[lif ;xsf/L nfuL_</t>
    </r>
  </si>
  <si>
    <t>(-!_, -@_</t>
  </si>
  <si>
    <t>!#</t>
  </si>
  <si>
    <t>@)============ b]lv @) ========== ;Dd</t>
  </si>
  <si>
    <t xml:space="preserve"> ===   ;xsf/L ;+3/;+:yf ln= </t>
  </si>
  <si>
    <t>s</t>
  </si>
  <si>
    <t xml:space="preserve">;~rfng ulyljlwaf^ gub k|jfx </t>
  </si>
  <si>
    <t>Xf; sl§ vr{</t>
  </si>
  <si>
    <t>v</t>
  </si>
  <si>
    <t>l:y/ ;DklQ lalqm -vl/b_</t>
  </si>
  <si>
    <t>u</t>
  </si>
  <si>
    <t xml:space="preserve">hu]*f sf]if k|fKt </t>
  </si>
  <si>
    <t xml:space="preserve">utsf] gub tyf a}+s df}Hbft </t>
  </si>
  <si>
    <t xml:space="preserve">jif{sf] cGTodf /x]sf] gub tyf a}+s df}Hbft </t>
  </si>
  <si>
    <r>
      <rPr>
        <b/>
        <u/>
        <sz val="16"/>
        <color theme="1"/>
        <rFont val="Preeti"/>
      </rPr>
      <t xml:space="preserve">cf=j=@)====÷@) =====sf] gub k|jfx </t>
    </r>
    <r>
      <rPr>
        <b/>
        <u/>
        <sz val="16"/>
        <color theme="1"/>
        <rFont val="Times New Roman"/>
        <family val="1"/>
      </rPr>
      <t>(</t>
    </r>
    <r>
      <rPr>
        <b/>
        <u/>
        <sz val="12"/>
        <color theme="1"/>
        <rFont val="Times New Roman"/>
        <family val="1"/>
      </rPr>
      <t xml:space="preserve">CASH FLOW)  </t>
    </r>
    <r>
      <rPr>
        <b/>
        <u/>
        <sz val="16"/>
        <color theme="1"/>
        <rFont val="Preeti"/>
      </rPr>
      <t>ljj/0f</t>
    </r>
  </si>
  <si>
    <t>qm=;+=</t>
  </si>
  <si>
    <t xml:space="preserve">rfn' cf=j= </t>
  </si>
  <si>
    <t>z'4 gfkmf÷3f6f</t>
  </si>
  <si>
    <t>sfo{lzn k"FhL kl/jt{g cufl8sf] gub k|jfx</t>
  </si>
  <si>
    <t>lgIf]k -jrt_ lx;fjdf a[l4÷-sdL_</t>
  </si>
  <si>
    <t>e'QmfgL lbg'kg]{ lx;fjdf a[l4÷-sdL_</t>
  </si>
  <si>
    <t>cGo bfloTj lx;fjdf a[l4÷-sdL_</t>
  </si>
  <si>
    <t>cGo ;DklQ{ lx;fjdf a[l4÷-sdL_</t>
  </si>
  <si>
    <t>kfpg' kg]{ lx;fjdf a[l4÷-sdL_</t>
  </si>
  <si>
    <t>ltg{ afFsL C0f lx;fj a[l4÷-sdL_</t>
  </si>
  <si>
    <t>c;'n ug'{ kg]{ C0f lx;fjdf a[l4÷-sdL_</t>
  </si>
  <si>
    <t>dfnz]if -:6s ;fdfg_ a[l4÷-sdL_</t>
  </si>
  <si>
    <t xml:space="preserve">;~rfng ulyljlwaf6 v'b gub k|jfx </t>
  </si>
  <si>
    <t>nufgL ultljlwaf6 gub k|jfx</t>
  </si>
  <si>
    <t>z]o/ k"FhL a[l4÷-sdL_</t>
  </si>
  <si>
    <t>nufgL ultljlwaf6 v'b gub k|jfx</t>
  </si>
  <si>
    <t>lalQo ultljlwaf6 gub k|jfx</t>
  </si>
  <si>
    <t>nufgL  -a[l4_÷sdL</t>
  </si>
  <si>
    <t>hf]lvd shf{ sf]if -a[l4_÷sdL</t>
  </si>
  <si>
    <t>cGo ultljlw -a[l4_÷sdL</t>
  </si>
  <si>
    <t>lalQo ultljlwaf6 v'b gub k|jfx</t>
  </si>
  <si>
    <t>sf]if ljt/0f -a[l4_÷sdL</t>
  </si>
  <si>
    <t xml:space="preserve">;Dk"0f{ ultljlwaf6 ePsf] gub k|jfx -s±v±u_ </t>
  </si>
  <si>
    <t>hDdf cfDbfgL ljj/0f</t>
  </si>
  <si>
    <t>hDdf ;++rfng vr{ ljj/0f</t>
  </si>
  <si>
    <r>
      <t>cfos/ Aoj:yf @)</t>
    </r>
    <r>
      <rPr>
        <sz val="16"/>
        <rFont val="Calibri"/>
        <family val="1"/>
        <scheme val="minor"/>
      </rPr>
      <t>%</t>
    </r>
    <r>
      <rPr>
        <sz val="16"/>
        <rFont val="Preeti"/>
      </rPr>
      <t>-</t>
    </r>
    <r>
      <rPr>
        <sz val="11"/>
        <rFont val="Preeti"/>
      </rPr>
      <t>ax'pb]ZoLo dfq</t>
    </r>
    <r>
      <rPr>
        <sz val="16"/>
        <rFont val="Preeti"/>
      </rPr>
      <t>_</t>
    </r>
  </si>
  <si>
    <t>cfos/ kl5sf] v'b gfkmf</t>
  </si>
  <si>
    <t>!$</t>
  </si>
  <si>
    <t>!%</t>
  </si>
  <si>
    <t>!^</t>
  </si>
  <si>
    <t>!&amp;</t>
  </si>
  <si>
    <t>(-@_</t>
  </si>
  <si>
    <t xml:space="preserve">8]lj6 </t>
  </si>
  <si>
    <t>/sd ?=</t>
  </si>
  <si>
    <t xml:space="preserve">hu]8f sf]if </t>
  </si>
  <si>
    <t>3f6f k"tL{ sf]if</t>
  </si>
  <si>
    <r>
      <t>cfos/ Aoj:yf -</t>
    </r>
    <r>
      <rPr>
        <b/>
        <sz val="16"/>
        <rFont val="Preeti"/>
      </rPr>
      <t>@)</t>
    </r>
    <r>
      <rPr>
        <sz val="16"/>
        <rFont val="Preeti"/>
      </rPr>
      <t>Ü_</t>
    </r>
  </si>
  <si>
    <t>@%</t>
  </si>
  <si>
    <t xml:space="preserve">3f6f k"tL{ sf]if </t>
  </si>
  <si>
    <r>
      <rPr>
        <b/>
        <sz val="14"/>
        <color theme="1"/>
        <rFont val="Preeti"/>
      </rPr>
      <t xml:space="preserve">                                         z]o/ k"FhL lx;fj  </t>
    </r>
    <r>
      <rPr>
        <sz val="12"/>
        <color theme="1"/>
        <rFont val="Preeti"/>
      </rPr>
      <t xml:space="preserve">                                        cg';"rL M !</t>
    </r>
  </si>
  <si>
    <t>laj0f</t>
  </si>
  <si>
    <r>
      <rPr>
        <sz val="14"/>
        <color theme="1"/>
        <rFont val="Preeti"/>
      </rPr>
      <t xml:space="preserve">                                           </t>
    </r>
    <r>
      <rPr>
        <sz val="12"/>
        <color theme="1"/>
        <rFont val="Preeti"/>
      </rPr>
      <t xml:space="preserve">    </t>
    </r>
    <r>
      <rPr>
        <sz val="14"/>
        <color theme="1"/>
        <rFont val="Preeti"/>
      </rPr>
      <t xml:space="preserve"> </t>
    </r>
    <r>
      <rPr>
        <b/>
        <sz val="14"/>
        <color theme="1"/>
        <rFont val="Preeti"/>
      </rPr>
      <t xml:space="preserve">sf]if lx;fj  </t>
    </r>
    <r>
      <rPr>
        <sz val="12"/>
        <color theme="1"/>
        <rFont val="Preeti"/>
      </rPr>
      <t xml:space="preserve">                                                cg';"rL M @</t>
    </r>
  </si>
  <si>
    <t>lat/0f</t>
  </si>
  <si>
    <r>
      <rPr>
        <b/>
        <sz val="14"/>
        <color theme="1"/>
        <rFont val="Preeti"/>
      </rPr>
      <t xml:space="preserve">                                           </t>
    </r>
    <r>
      <rPr>
        <sz val="12"/>
        <color theme="1"/>
        <rFont val="Preeti"/>
      </rPr>
      <t xml:space="preserve">  </t>
    </r>
    <r>
      <rPr>
        <b/>
        <sz val="16"/>
        <color theme="1"/>
        <rFont val="Preeti"/>
      </rPr>
      <t xml:space="preserve"> art</t>
    </r>
    <r>
      <rPr>
        <sz val="12"/>
        <color theme="1"/>
        <rFont val="Preeti"/>
      </rPr>
      <t xml:space="preserve"> </t>
    </r>
    <r>
      <rPr>
        <b/>
        <sz val="14"/>
        <color theme="1"/>
        <rFont val="Preeti"/>
      </rPr>
      <t xml:space="preserve">lx;fj  </t>
    </r>
    <r>
      <rPr>
        <sz val="12"/>
        <color theme="1"/>
        <rFont val="Preeti"/>
      </rPr>
      <t xml:space="preserve">                                       cg';"rL M #</t>
    </r>
  </si>
  <si>
    <t>ljj/0f</t>
  </si>
  <si>
    <t>P]lR5s -;fwf/0f art_</t>
  </si>
  <si>
    <r>
      <rPr>
        <b/>
        <sz val="14"/>
        <color theme="1"/>
        <rFont val="Preeti"/>
      </rPr>
      <t xml:space="preserve">                              </t>
    </r>
    <r>
      <rPr>
        <b/>
        <sz val="16"/>
        <color theme="1"/>
        <rFont val="Preeti"/>
      </rPr>
      <t xml:space="preserve">             </t>
    </r>
    <r>
      <rPr>
        <sz val="16"/>
        <color theme="1"/>
        <rFont val="Preeti"/>
      </rPr>
      <t xml:space="preserve">  </t>
    </r>
    <r>
      <rPr>
        <b/>
        <sz val="16"/>
        <color theme="1"/>
        <rFont val="Preeti"/>
      </rPr>
      <t xml:space="preserve">C0f lx;fj  </t>
    </r>
    <r>
      <rPr>
        <sz val="12"/>
        <color theme="1"/>
        <rFont val="Preeti"/>
      </rPr>
      <t xml:space="preserve">                                       cg';"rL M $</t>
    </r>
  </si>
  <si>
    <r>
      <rPr>
        <b/>
        <sz val="14"/>
        <color theme="1"/>
        <rFont val="Preeti"/>
      </rPr>
      <t xml:space="preserve">                            e"QmfgL lbg' kg{] lx;fj </t>
    </r>
    <r>
      <rPr>
        <sz val="12"/>
        <color theme="1"/>
        <rFont val="Preeti"/>
      </rPr>
      <t xml:space="preserve">                                                cg';"rL M %</t>
    </r>
  </si>
  <si>
    <t>cg';"rL M ^</t>
  </si>
  <si>
    <t>x|f;s6L sf]if Aoj:yf</t>
  </si>
  <si>
    <r>
      <rPr>
        <b/>
        <sz val="14"/>
        <color theme="1"/>
        <rFont val="Preeti"/>
      </rPr>
      <t xml:space="preserve">                                        </t>
    </r>
    <r>
      <rPr>
        <b/>
        <sz val="12"/>
        <color theme="1"/>
        <rFont val="Preeti"/>
      </rPr>
      <t xml:space="preserve"> </t>
    </r>
    <r>
      <rPr>
        <b/>
        <sz val="16"/>
        <color theme="1"/>
        <rFont val="Preeti"/>
      </rPr>
      <t xml:space="preserve">a}s </t>
    </r>
    <r>
      <rPr>
        <b/>
        <sz val="14"/>
        <color theme="1"/>
        <rFont val="Preeti"/>
      </rPr>
      <t xml:space="preserve">lx;fj ljj/0f  </t>
    </r>
    <r>
      <rPr>
        <sz val="12"/>
        <color theme="1"/>
        <rFont val="Preeti"/>
      </rPr>
      <t xml:space="preserve">                                       cg';"rL M &amp;</t>
    </r>
  </si>
  <si>
    <t>/fli6«o ;xsf/L a}+s ln=</t>
  </si>
  <si>
    <r>
      <rPr>
        <b/>
        <sz val="14"/>
        <color theme="1"/>
        <rFont val="Preeti"/>
      </rPr>
      <t xml:space="preserve">                                        </t>
    </r>
    <r>
      <rPr>
        <b/>
        <sz val="12"/>
        <color theme="1"/>
        <rFont val="Preeti"/>
      </rPr>
      <t xml:space="preserve"> </t>
    </r>
    <r>
      <rPr>
        <b/>
        <sz val="14"/>
        <color theme="1"/>
        <rFont val="Preeti"/>
      </rPr>
      <t>nuflg</t>
    </r>
    <r>
      <rPr>
        <b/>
        <sz val="16"/>
        <color theme="1"/>
        <rFont val="Preeti"/>
      </rPr>
      <t xml:space="preserve"> </t>
    </r>
    <r>
      <rPr>
        <b/>
        <sz val="14"/>
        <color theme="1"/>
        <rFont val="Preeti"/>
      </rPr>
      <t xml:space="preserve">lx;fj ljj/0f  </t>
    </r>
    <r>
      <rPr>
        <sz val="12"/>
        <color theme="1"/>
        <rFont val="Preeti"/>
      </rPr>
      <t xml:space="preserve">                                    cg';"rL M *</t>
    </r>
  </si>
  <si>
    <r>
      <rPr>
        <b/>
        <sz val="14"/>
        <color theme="1"/>
        <rFont val="Preeti"/>
      </rPr>
      <t xml:space="preserve">                                     </t>
    </r>
    <r>
      <rPr>
        <b/>
        <sz val="16"/>
        <color theme="1"/>
        <rFont val="Preeti"/>
      </rPr>
      <t xml:space="preserve"> C0f nuflg </t>
    </r>
    <r>
      <rPr>
        <b/>
        <sz val="14"/>
        <color theme="1"/>
        <rFont val="Preeti"/>
      </rPr>
      <t xml:space="preserve">lx;fj ljj/0f  </t>
    </r>
    <r>
      <rPr>
        <sz val="12"/>
        <color theme="1"/>
        <rFont val="Preeti"/>
      </rPr>
      <t xml:space="preserve">                              cg';"rL M (-!_</t>
    </r>
  </si>
  <si>
    <t>wg hdflg  C0f</t>
  </si>
  <si>
    <t>Joj;flos C0f</t>
  </si>
  <si>
    <t>s[lif C0f</t>
  </si>
  <si>
    <t>3/ vr{ C0f</t>
  </si>
  <si>
    <t>pBf]u C0f</t>
  </si>
  <si>
    <t>z}lIfs C0f</t>
  </si>
  <si>
    <t xml:space="preserve">n3' shf{ </t>
  </si>
  <si>
    <r>
      <rPr>
        <b/>
        <sz val="14"/>
        <color theme="1"/>
        <rFont val="Preeti"/>
      </rPr>
      <t xml:space="preserve">                                     </t>
    </r>
    <r>
      <rPr>
        <b/>
        <sz val="16"/>
        <color theme="1"/>
        <rFont val="Preeti"/>
      </rPr>
      <t xml:space="preserve"> kfpg' kg{] </t>
    </r>
    <r>
      <rPr>
        <b/>
        <sz val="14"/>
        <color theme="1"/>
        <rFont val="Preeti"/>
      </rPr>
      <t xml:space="preserve">lx;fj ljj/0f  </t>
    </r>
    <r>
      <rPr>
        <sz val="12"/>
        <color theme="1"/>
        <rFont val="Preeti"/>
      </rPr>
      <t xml:space="preserve">                                  cg';"rL M !)</t>
    </r>
  </si>
  <si>
    <r>
      <rPr>
        <b/>
        <sz val="14"/>
        <color theme="1"/>
        <rFont val="Preeti"/>
      </rPr>
      <t xml:space="preserve">                                     </t>
    </r>
    <r>
      <rPr>
        <b/>
        <sz val="16"/>
        <color theme="1"/>
        <rFont val="Preeti"/>
      </rPr>
      <t xml:space="preserve"> cGo ;DkQL </t>
    </r>
    <r>
      <rPr>
        <b/>
        <sz val="14"/>
        <color theme="1"/>
        <rFont val="Preeti"/>
      </rPr>
      <t xml:space="preserve">lx;fj ljj/0f  </t>
    </r>
    <r>
      <rPr>
        <sz val="12"/>
        <color theme="1"/>
        <rFont val="Preeti"/>
      </rPr>
      <t xml:space="preserve">                               cg';"rL M !@</t>
    </r>
  </si>
  <si>
    <r>
      <rPr>
        <b/>
        <sz val="14"/>
        <color theme="1"/>
        <rFont val="Preeti"/>
      </rPr>
      <t xml:space="preserve">                                     </t>
    </r>
    <r>
      <rPr>
        <b/>
        <sz val="16"/>
        <color theme="1"/>
        <rFont val="Preeti"/>
      </rPr>
      <t xml:space="preserve"> shf{ hf]vLd</t>
    </r>
    <r>
      <rPr>
        <b/>
        <sz val="14"/>
        <color theme="1"/>
        <rFont val="Preeti"/>
      </rPr>
      <t xml:space="preserve"> sf]if vr{ Joj:yf </t>
    </r>
    <r>
      <rPr>
        <sz val="12"/>
        <color theme="1"/>
        <rFont val="Preeti"/>
      </rPr>
      <t xml:space="preserve">                         cg';"rL M (-@_</t>
    </r>
  </si>
  <si>
    <t xml:space="preserve">C0f sf] laj/0f </t>
  </si>
  <si>
    <t xml:space="preserve">nuflg C0f /sd </t>
  </si>
  <si>
    <t>hf]lvd sf]ifdf 5'6fOPsf] /sd</t>
  </si>
  <si>
    <t>efvf ggf3]sf] shf{</t>
  </si>
  <si>
    <t>! dlxgf b]lv !@ dlxgf ;Dd efvf gf3]sf] shf{</t>
  </si>
  <si>
    <t>!@ dlxgf eGbf jl9 ;do efvf gf3]sf] shf{</t>
  </si>
  <si>
    <t xml:space="preserve"> ==== ;xsf/L ;+3/;+:yf ln= </t>
  </si>
  <si>
    <t>cg';'rL M !!</t>
  </si>
  <si>
    <t xml:space="preserve">ut ciff9 d;fGt </t>
  </si>
  <si>
    <r>
      <rPr>
        <b/>
        <sz val="14"/>
        <color theme="1"/>
        <rFont val="Preeti"/>
      </rPr>
      <t xml:space="preserve">                                   </t>
    </r>
    <r>
      <rPr>
        <b/>
        <sz val="16"/>
        <color theme="1"/>
        <rFont val="Preeti"/>
      </rPr>
      <t xml:space="preserve">  dfnz]if</t>
    </r>
    <r>
      <rPr>
        <b/>
        <sz val="14"/>
        <color theme="1"/>
        <rFont val="Preeti"/>
      </rPr>
      <t xml:space="preserve"> ljj/0f  </t>
    </r>
    <r>
      <rPr>
        <sz val="12"/>
        <color theme="1"/>
        <rFont val="Preeti"/>
      </rPr>
      <t xml:space="preserve">                                   </t>
    </r>
    <r>
      <rPr>
        <b/>
        <sz val="12"/>
        <color theme="1"/>
        <rFont val="Preeti"/>
      </rPr>
      <t>cg';"rL M !#</t>
    </r>
  </si>
  <si>
    <t>k|f/lDes kl/df0f</t>
  </si>
  <si>
    <t>v/Lb kl/df0f</t>
  </si>
  <si>
    <t>lalqm kl/df0f</t>
  </si>
  <si>
    <t>clGtd kl/df0f</t>
  </si>
  <si>
    <r>
      <t xml:space="preserve">                                 </t>
    </r>
    <r>
      <rPr>
        <b/>
        <sz val="12"/>
        <color theme="1"/>
        <rFont val="Preeti"/>
      </rPr>
      <t xml:space="preserve">       k|f/lDes dfnz]if ljj/0f                                     cg';"rL M !#=!</t>
    </r>
  </si>
  <si>
    <r>
      <t xml:space="preserve">                                    </t>
    </r>
    <r>
      <rPr>
        <b/>
        <sz val="12"/>
        <color theme="1"/>
        <rFont val="Preeti"/>
      </rPr>
      <t xml:space="preserve">      vl/b ljj/)f                                            cg';"rL M !#=@</t>
    </r>
  </si>
  <si>
    <t>kl/df0f</t>
  </si>
  <si>
    <r>
      <t xml:space="preserve">                                    </t>
    </r>
    <r>
      <rPr>
        <b/>
        <sz val="12"/>
        <color theme="1"/>
        <rFont val="Preeti"/>
      </rPr>
      <t xml:space="preserve">      ;fdfg ljqmL ljj/0f                                       cg';"rL M !#=#</t>
    </r>
  </si>
  <si>
    <r>
      <t xml:space="preserve">                                    </t>
    </r>
    <r>
      <rPr>
        <b/>
        <sz val="12"/>
        <color theme="1"/>
        <rFont val="Preeti"/>
      </rPr>
      <t xml:space="preserve">      clGtd dfnz]if ljj/0f                                        cg';"rL M !#=$</t>
    </r>
  </si>
  <si>
    <r>
      <rPr>
        <b/>
        <sz val="14"/>
        <color theme="1"/>
        <rFont val="Preeti"/>
      </rPr>
      <t xml:space="preserve">                                     </t>
    </r>
    <r>
      <rPr>
        <b/>
        <sz val="16"/>
        <color theme="1"/>
        <rFont val="Preeti"/>
      </rPr>
      <t xml:space="preserve">  cfDbfgL </t>
    </r>
    <r>
      <rPr>
        <b/>
        <sz val="14"/>
        <color theme="1"/>
        <rFont val="Preeti"/>
      </rPr>
      <t xml:space="preserve">ljj/0f  </t>
    </r>
    <r>
      <rPr>
        <sz val="12"/>
        <color theme="1"/>
        <rFont val="Preeti"/>
      </rPr>
      <t xml:space="preserve">                                          cg';"rL M !$</t>
    </r>
  </si>
  <si>
    <r>
      <rPr>
        <b/>
        <sz val="14"/>
        <color theme="1"/>
        <rFont val="Preeti"/>
      </rPr>
      <t xml:space="preserve">                                     ;+rfng vr{ ljj/0f  </t>
    </r>
    <r>
      <rPr>
        <sz val="12"/>
        <color theme="1"/>
        <rFont val="Preeti"/>
      </rPr>
      <t xml:space="preserve">                                       cg';"rL M !%</t>
    </r>
  </si>
  <si>
    <t>C0f nufgLaf6 Aofh k|fKt</t>
  </si>
  <si>
    <t>a}+saf6 Aofh k|fKt</t>
  </si>
  <si>
    <t>:6s cfDbfgL</t>
  </si>
  <si>
    <t>lalaw cfDbfgL - !$=!_</t>
  </si>
  <si>
    <t>9"jfgL ÷Hofnf</t>
  </si>
  <si>
    <t>ljljw vr{- !%=!_</t>
  </si>
  <si>
    <r>
      <rPr>
        <b/>
        <sz val="14"/>
        <color theme="1"/>
        <rFont val="Preeti"/>
      </rPr>
      <t xml:space="preserve">                                     </t>
    </r>
    <r>
      <rPr>
        <b/>
        <sz val="16"/>
        <color theme="1"/>
        <rFont val="Preeti"/>
      </rPr>
      <t xml:space="preserve"> Jofh vr{</t>
    </r>
    <r>
      <rPr>
        <b/>
        <sz val="14"/>
        <color theme="1"/>
        <rFont val="Preeti"/>
      </rPr>
      <t xml:space="preserve"> ljj/0f  </t>
    </r>
    <r>
      <rPr>
        <sz val="12"/>
        <color theme="1"/>
        <rFont val="Preeti"/>
      </rPr>
      <t xml:space="preserve">                                          cg';"rL M !&amp;</t>
    </r>
  </si>
  <si>
    <t xml:space="preserve">                                 ljljw cfDbfgL ljj/0f                             cg';"rL M!$=!</t>
  </si>
  <si>
    <t xml:space="preserve">                                    ljljw vr{ ljj/0f                                cg';"rL M!%=!</t>
  </si>
  <si>
    <r>
      <t xml:space="preserve">                                    </t>
    </r>
    <r>
      <rPr>
        <b/>
        <sz val="12"/>
        <color theme="1"/>
        <rFont val="Preeti"/>
      </rPr>
      <t xml:space="preserve">      pTkfbg vr{ ljj/0f                                    cg';"rL M !^</t>
    </r>
  </si>
  <si>
    <t>Joj:yfks         n]vf ;+of]]hs        sf]iffWoIf        ;lrj            cWoIf         n]vfk/LIfs</t>
  </si>
  <si>
    <t>Joj:yfks     n]vf ;+of]]hs        sf]iffWoIf           ;lrj          cWoIf      n]vfk/LIfs</t>
  </si>
  <si>
    <t xml:space="preserve"> ==  pk–dxfgu/kflnsf÷gu/kflnsf÷ufFpkflnsf =====        afFs]</t>
  </si>
  <si>
    <t xml:space="preserve"> ===  pk–dxfgu/kflnsf÷gu/kflnsf÷ufFpkflnsf ==== afFs]</t>
  </si>
  <si>
    <t xml:space="preserve"> ===  pk–dxfgu/kflnsf÷gu/kflnsf÷ufFpkflnsf === afFs]</t>
  </si>
  <si>
    <t xml:space="preserve">        =====pk–dxfgu/kflnsf÷gu/kflnsf÷ufFpkflnsf====afFs]</t>
  </si>
  <si>
    <t xml:space="preserve"> ===  pk–dxfgu/kflnsf÷gu/kflnsf÷ufFpkflnsf ====  afFs]</t>
  </si>
  <si>
    <t xml:space="preserve"> ====  pk–dxfgu/kflnsf÷gu/kflnsf÷ufFpkflnsf ===  afFs]</t>
  </si>
  <si>
    <t xml:space="preserve"> ==== pk–dxfgu/kflnsf÷gu/kflnsf÷ufFpkflnsf ===  afFs]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</si>
</sst>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reeti"/>
    </font>
    <font>
      <sz val="11"/>
      <color theme="1"/>
      <name val="Naresh"/>
    </font>
    <font>
      <sz val="12"/>
      <color theme="1"/>
      <name val="Naresh"/>
    </font>
    <font>
      <b/>
      <sz val="16"/>
      <color theme="1"/>
      <name val="Preeti"/>
    </font>
    <font>
      <b/>
      <sz val="18"/>
      <color theme="1"/>
      <name val="Preeti"/>
    </font>
    <font>
      <sz val="16"/>
      <name val="Naresh"/>
    </font>
    <font>
      <sz val="12"/>
      <name val="FONTASY_ HIMALI_ TT"/>
      <family val="5"/>
    </font>
    <font>
      <b/>
      <sz val="12"/>
      <name val="FONTASY_ HIMALI_ TT"/>
      <family val="5"/>
    </font>
    <font>
      <b/>
      <sz val="12"/>
      <name val="Naresh"/>
    </font>
    <font>
      <sz val="12"/>
      <color theme="1"/>
      <name val="Preeti"/>
    </font>
    <font>
      <b/>
      <sz val="11"/>
      <color theme="1"/>
      <name val="Preeti"/>
    </font>
    <font>
      <sz val="12"/>
      <name val="Preeti"/>
    </font>
    <font>
      <b/>
      <sz val="16"/>
      <name val="Preeti"/>
    </font>
    <font>
      <sz val="16"/>
      <color theme="1"/>
      <name val="Naresh"/>
    </font>
    <font>
      <b/>
      <sz val="16"/>
      <color theme="1"/>
      <name val="Naresh"/>
    </font>
    <font>
      <b/>
      <sz val="16"/>
      <color rgb="FFFF0000"/>
      <name val="Naresh"/>
    </font>
    <font>
      <sz val="16"/>
      <color theme="0"/>
      <name val="Naresh"/>
    </font>
    <font>
      <b/>
      <sz val="12"/>
      <color theme="1"/>
      <name val="FONTASY_ HIMALI_ TT"/>
      <family val="5"/>
    </font>
    <font>
      <b/>
      <sz val="12"/>
      <color theme="1"/>
      <name val="Naresh"/>
    </font>
    <font>
      <sz val="14"/>
      <color theme="1"/>
      <name val="Naresh"/>
    </font>
    <font>
      <b/>
      <sz val="14.5"/>
      <color theme="1"/>
      <name val="Preeti"/>
    </font>
    <font>
      <sz val="13"/>
      <color theme="1"/>
      <name val="Preeti"/>
    </font>
    <font>
      <sz val="13"/>
      <color theme="1"/>
      <name val="Naresh"/>
    </font>
    <font>
      <sz val="13"/>
      <color theme="1"/>
      <name val="Calibri"/>
      <family val="2"/>
      <scheme val="minor"/>
    </font>
    <font>
      <sz val="16"/>
      <name val="Preeti"/>
    </font>
    <font>
      <sz val="14"/>
      <name val="Preeti"/>
    </font>
    <font>
      <b/>
      <sz val="13"/>
      <color theme="1"/>
      <name val="Preeti"/>
    </font>
    <font>
      <b/>
      <sz val="16"/>
      <name val="Naresh"/>
    </font>
    <font>
      <b/>
      <sz val="14"/>
      <color theme="1"/>
      <name val="Preeti"/>
    </font>
    <font>
      <sz val="16"/>
      <name val="Calibri"/>
      <family val="1"/>
      <scheme val="minor"/>
    </font>
    <font>
      <b/>
      <sz val="16"/>
      <color theme="1"/>
      <name val="Calibri"/>
      <family val="1"/>
      <scheme val="minor"/>
    </font>
    <font>
      <sz val="14"/>
      <color theme="1"/>
      <name val="Preeti"/>
    </font>
    <font>
      <b/>
      <sz val="12"/>
      <color theme="1"/>
      <name val="Preeti"/>
    </font>
    <font>
      <b/>
      <sz val="12"/>
      <name val="Preeti"/>
    </font>
    <font>
      <sz val="10"/>
      <color theme="1"/>
      <name val="Preeti"/>
    </font>
    <font>
      <sz val="16"/>
      <color theme="1"/>
      <name val="Preeti"/>
    </font>
    <font>
      <b/>
      <u/>
      <sz val="16"/>
      <color theme="1"/>
      <name val="Naresh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Fontasy Himali"/>
      <family val="5"/>
    </font>
    <font>
      <sz val="12"/>
      <color theme="1"/>
      <name val="Fontasy Himali"/>
      <family val="5"/>
    </font>
    <font>
      <b/>
      <u/>
      <sz val="16"/>
      <color theme="1"/>
      <name val="Preeti"/>
    </font>
    <font>
      <sz val="11"/>
      <name val="Preeti"/>
    </font>
    <font>
      <b/>
      <sz val="11"/>
      <name val="Preeti"/>
    </font>
    <font>
      <b/>
      <sz val="14"/>
      <name val="Preet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2" fillId="0" borderId="0" xfId="0" applyFont="1"/>
    <xf numFmtId="0" fontId="11" fillId="0" borderId="0" xfId="0" applyFont="1"/>
    <xf numFmtId="0" fontId="15" fillId="0" borderId="0" xfId="0" applyFont="1"/>
    <xf numFmtId="43" fontId="8" fillId="0" borderId="1" xfId="1" applyFont="1" applyBorder="1"/>
    <xf numFmtId="43" fontId="9" fillId="0" borderId="1" xfId="1" applyFont="1" applyBorder="1"/>
    <xf numFmtId="43" fontId="19" fillId="0" borderId="1" xfId="1" applyFont="1" applyBorder="1"/>
    <xf numFmtId="43" fontId="15" fillId="0" borderId="0" xfId="1" applyFont="1"/>
    <xf numFmtId="49" fontId="15" fillId="0" borderId="0" xfId="1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43" fontId="8" fillId="0" borderId="0" xfId="1" applyFont="1" applyBorder="1"/>
    <xf numFmtId="43" fontId="15" fillId="0" borderId="0" xfId="0" applyNumberFormat="1" applyFont="1"/>
    <xf numFmtId="43" fontId="9" fillId="0" borderId="0" xfId="1" applyFont="1" applyBorder="1"/>
    <xf numFmtId="43" fontId="8" fillId="0" borderId="0" xfId="1" applyFont="1" applyBorder="1" applyAlignment="1">
      <alignment horizontal="right"/>
    </xf>
    <xf numFmtId="0" fontId="16" fillId="2" borderId="0" xfId="0" applyFont="1" applyFill="1"/>
    <xf numFmtId="43" fontId="17" fillId="2" borderId="0" xfId="0" applyNumberFormat="1" applyFont="1" applyFill="1"/>
    <xf numFmtId="43" fontId="18" fillId="2" borderId="0" xfId="0" applyNumberFormat="1" applyFont="1" applyFill="1"/>
    <xf numFmtId="164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43" fontId="20" fillId="0" borderId="1" xfId="1" applyFont="1" applyBorder="1" applyAlignment="1">
      <alignment horizontal="center"/>
    </xf>
    <xf numFmtId="164" fontId="20" fillId="0" borderId="1" xfId="1" applyNumberFormat="1" applyFont="1" applyBorder="1"/>
    <xf numFmtId="49" fontId="20" fillId="0" borderId="1" xfId="1" applyNumberFormat="1" applyFont="1" applyBorder="1" applyAlignment="1">
      <alignment horizontal="center"/>
    </xf>
    <xf numFmtId="43" fontId="4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43" fontId="8" fillId="2" borderId="1" xfId="1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8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/>
    <xf numFmtId="0" fontId="12" fillId="0" borderId="1" xfId="0" applyFont="1" applyBorder="1" applyAlignment="1">
      <alignment horizontal="center"/>
    </xf>
    <xf numFmtId="0" fontId="7" fillId="2" borderId="0" xfId="0" applyFont="1" applyFill="1"/>
    <xf numFmtId="0" fontId="29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43" fontId="8" fillId="2" borderId="1" xfId="1" quotePrefix="1" applyFont="1" applyFill="1" applyBorder="1" applyAlignment="1">
      <alignment horizontal="right"/>
    </xf>
    <xf numFmtId="0" fontId="29" fillId="2" borderId="1" xfId="0" applyFont="1" applyFill="1" applyBorder="1"/>
    <xf numFmtId="0" fontId="9" fillId="2" borderId="1" xfId="1" applyNumberFormat="1" applyFont="1" applyFill="1" applyBorder="1"/>
    <xf numFmtId="2" fontId="9" fillId="2" borderId="1" xfId="1" applyNumberFormat="1" applyFont="1" applyFill="1" applyBorder="1"/>
    <xf numFmtId="2" fontId="9" fillId="2" borderId="1" xfId="1" applyNumberFormat="1" applyFont="1" applyFill="1" applyBorder="1" applyAlignment="1">
      <alignment horizontal="right"/>
    </xf>
    <xf numFmtId="43" fontId="9" fillId="2" borderId="1" xfId="1" applyFont="1" applyFill="1" applyBorder="1" applyAlignment="1">
      <alignment horizontal="right"/>
    </xf>
    <xf numFmtId="2" fontId="29" fillId="2" borderId="1" xfId="0" applyNumberFormat="1" applyFont="1" applyFill="1" applyBorder="1"/>
    <xf numFmtId="0" fontId="30" fillId="0" borderId="0" xfId="0" applyFont="1"/>
    <xf numFmtId="0" fontId="14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43" fontId="9" fillId="2" borderId="0" xfId="0" applyNumberFormat="1" applyFont="1" applyFill="1" applyAlignment="1">
      <alignment horizontal="center"/>
    </xf>
    <xf numFmtId="0" fontId="4" fillId="0" borderId="0" xfId="0" applyFont="1"/>
    <xf numFmtId="0" fontId="10" fillId="2" borderId="0" xfId="0" applyFont="1" applyFill="1" applyAlignment="1">
      <alignment horizontal="center"/>
    </xf>
    <xf numFmtId="43" fontId="9" fillId="2" borderId="0" xfId="1" applyFont="1" applyFill="1" applyBorder="1" applyAlignment="1"/>
    <xf numFmtId="43" fontId="9" fillId="2" borderId="0" xfId="0" applyNumberFormat="1" applyFont="1" applyFill="1"/>
    <xf numFmtId="0" fontId="14" fillId="2" borderId="10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1" fillId="0" borderId="1" xfId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/>
    <xf numFmtId="164" fontId="11" fillId="0" borderId="1" xfId="1" applyNumberFormat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43" fontId="11" fillId="0" borderId="2" xfId="1" applyFont="1" applyBorder="1" applyAlignment="1">
      <alignment vertical="center"/>
    </xf>
    <xf numFmtId="49" fontId="11" fillId="0" borderId="3" xfId="1" applyNumberFormat="1" applyFont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49" fontId="34" fillId="0" borderId="1" xfId="0" applyNumberFormat="1" applyFont="1" applyBorder="1" applyAlignment="1">
      <alignment horizontal="center"/>
    </xf>
    <xf numFmtId="43" fontId="34" fillId="0" borderId="1" xfId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43" fontId="35" fillId="0" borderId="1" xfId="1" applyFont="1" applyBorder="1"/>
    <xf numFmtId="43" fontId="34" fillId="0" borderId="1" xfId="1" applyFont="1" applyBorder="1" applyAlignment="1">
      <alignment horizontal="center" vertical="center"/>
    </xf>
    <xf numFmtId="164" fontId="11" fillId="0" borderId="1" xfId="1" applyNumberFormat="1" applyFont="1" applyBorder="1"/>
    <xf numFmtId="0" fontId="13" fillId="0" borderId="1" xfId="0" applyFont="1" applyBorder="1" applyAlignment="1">
      <alignment horizontal="right"/>
    </xf>
    <xf numFmtId="43" fontId="13" fillId="0" borderId="1" xfId="1" applyFont="1" applyBorder="1"/>
    <xf numFmtId="43" fontId="13" fillId="0" borderId="1" xfId="1" applyFont="1" applyBorder="1" applyAlignment="1">
      <alignment horizontal="right"/>
    </xf>
    <xf numFmtId="43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43" fontId="23" fillId="0" borderId="1" xfId="1" applyFont="1" applyBorder="1" applyAlignment="1">
      <alignment horizontal="left"/>
    </xf>
    <xf numFmtId="43" fontId="23" fillId="0" borderId="1" xfId="1" applyFont="1" applyBorder="1" applyAlignment="1"/>
    <xf numFmtId="43" fontId="2" fillId="0" borderId="1" xfId="1" applyFont="1" applyBorder="1" applyAlignment="1"/>
    <xf numFmtId="43" fontId="11" fillId="0" borderId="1" xfId="1" applyFont="1" applyBorder="1" applyAlignment="1"/>
    <xf numFmtId="0" fontId="2" fillId="0" borderId="2" xfId="0" applyFont="1" applyBorder="1" applyAlignment="1">
      <alignment horizontal="center" vertical="top" wrapText="1"/>
    </xf>
    <xf numFmtId="43" fontId="13" fillId="0" borderId="3" xfId="1" applyFont="1" applyBorder="1"/>
    <xf numFmtId="49" fontId="11" fillId="0" borderId="5" xfId="1" applyNumberFormat="1" applyFont="1" applyBorder="1" applyAlignment="1">
      <alignment horizontal="center"/>
    </xf>
    <xf numFmtId="49" fontId="11" fillId="0" borderId="14" xfId="1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164" fontId="11" fillId="0" borderId="1" xfId="1" applyNumberFormat="1" applyFont="1" applyBorder="1" applyAlignment="1"/>
    <xf numFmtId="164" fontId="24" fillId="0" borderId="0" xfId="1" applyNumberFormat="1" applyFont="1" applyBorder="1" applyAlignment="1"/>
    <xf numFmtId="0" fontId="25" fillId="0" borderId="0" xfId="0" applyFont="1"/>
    <xf numFmtId="0" fontId="24" fillId="0" borderId="0" xfId="0" applyFont="1"/>
    <xf numFmtId="43" fontId="16" fillId="0" borderId="18" xfId="1" applyFont="1" applyBorder="1" applyAlignment="1">
      <alignment horizontal="center"/>
    </xf>
    <xf numFmtId="43" fontId="42" fillId="0" borderId="22" xfId="1" applyFont="1" applyBorder="1"/>
    <xf numFmtId="0" fontId="16" fillId="0" borderId="17" xfId="0" applyFont="1" applyBorder="1"/>
    <xf numFmtId="43" fontId="41" fillId="0" borderId="18" xfId="1" applyFont="1" applyBorder="1"/>
    <xf numFmtId="0" fontId="16" fillId="0" borderId="0" xfId="0" applyFont="1"/>
    <xf numFmtId="43" fontId="42" fillId="0" borderId="25" xfId="1" applyFont="1" applyBorder="1"/>
    <xf numFmtId="43" fontId="42" fillId="0" borderId="20" xfId="1" applyFont="1" applyBorder="1"/>
    <xf numFmtId="43" fontId="16" fillId="0" borderId="0" xfId="0" applyNumberFormat="1" applyFont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3" fontId="5" fillId="0" borderId="18" xfId="1" applyFont="1" applyBorder="1" applyAlignment="1">
      <alignment horizontal="center"/>
    </xf>
    <xf numFmtId="0" fontId="5" fillId="0" borderId="20" xfId="0" applyFont="1" applyBorder="1"/>
    <xf numFmtId="43" fontId="34" fillId="0" borderId="20" xfId="1" applyFont="1" applyBorder="1"/>
    <xf numFmtId="0" fontId="37" fillId="0" borderId="22" xfId="0" applyFont="1" applyBorder="1"/>
    <xf numFmtId="43" fontId="11" fillId="0" borderId="22" xfId="1" applyFont="1" applyBorder="1"/>
    <xf numFmtId="0" fontId="37" fillId="0" borderId="24" xfId="0" applyFont="1" applyBorder="1"/>
    <xf numFmtId="43" fontId="11" fillId="0" borderId="24" xfId="1" applyFont="1" applyBorder="1"/>
    <xf numFmtId="0" fontId="5" fillId="0" borderId="17" xfId="0" applyFont="1" applyBorder="1"/>
    <xf numFmtId="0" fontId="5" fillId="0" borderId="18" xfId="0" applyFont="1" applyBorder="1"/>
    <xf numFmtId="43" fontId="34" fillId="0" borderId="18" xfId="1" applyFont="1" applyBorder="1"/>
    <xf numFmtId="0" fontId="37" fillId="0" borderId="20" xfId="0" applyFont="1" applyBorder="1"/>
    <xf numFmtId="43" fontId="13" fillId="0" borderId="20" xfId="1" applyFont="1" applyBorder="1"/>
    <xf numFmtId="43" fontId="13" fillId="0" borderId="22" xfId="1" applyFont="1" applyBorder="1"/>
    <xf numFmtId="0" fontId="37" fillId="0" borderId="25" xfId="0" applyFont="1" applyBorder="1"/>
    <xf numFmtId="43" fontId="11" fillId="0" borderId="25" xfId="1" applyFont="1" applyBorder="1"/>
    <xf numFmtId="0" fontId="14" fillId="2" borderId="1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left"/>
    </xf>
    <xf numFmtId="43" fontId="13" fillId="2" borderId="14" xfId="1" applyFont="1" applyFill="1" applyBorder="1"/>
    <xf numFmtId="0" fontId="26" fillId="2" borderId="1" xfId="0" applyFont="1" applyFill="1" applyBorder="1" applyAlignment="1">
      <alignment horizontal="center"/>
    </xf>
    <xf numFmtId="0" fontId="2" fillId="0" borderId="1" xfId="0" applyFont="1" applyBorder="1"/>
    <xf numFmtId="43" fontId="13" fillId="2" borderId="1" xfId="1" quotePrefix="1" applyFont="1" applyFill="1" applyBorder="1" applyAlignment="1">
      <alignment horizontal="right"/>
    </xf>
    <xf numFmtId="0" fontId="35" fillId="2" borderId="1" xfId="1" applyNumberFormat="1" applyFont="1" applyFill="1" applyBorder="1"/>
    <xf numFmtId="0" fontId="26" fillId="2" borderId="1" xfId="0" applyFont="1" applyFill="1" applyBorder="1"/>
    <xf numFmtId="0" fontId="14" fillId="2" borderId="1" xfId="0" applyFont="1" applyFill="1" applyBorder="1"/>
    <xf numFmtId="2" fontId="35" fillId="2" borderId="1" xfId="1" applyNumberFormat="1" applyFont="1" applyFill="1" applyBorder="1" applyAlignment="1">
      <alignment horizontal="right"/>
    </xf>
    <xf numFmtId="43" fontId="35" fillId="2" borderId="1" xfId="1" applyFont="1" applyFill="1" applyBorder="1" applyAlignment="1">
      <alignment horizontal="right"/>
    </xf>
    <xf numFmtId="2" fontId="14" fillId="2" borderId="1" xfId="0" applyNumberFormat="1" applyFont="1" applyFill="1" applyBorder="1"/>
    <xf numFmtId="0" fontId="13" fillId="2" borderId="1" xfId="0" applyFont="1" applyFill="1" applyBorder="1"/>
    <xf numFmtId="0" fontId="27" fillId="2" borderId="1" xfId="0" applyFont="1" applyFill="1" applyBorder="1"/>
    <xf numFmtId="0" fontId="37" fillId="0" borderId="1" xfId="0" applyFont="1" applyBorder="1"/>
    <xf numFmtId="0" fontId="45" fillId="2" borderId="1" xfId="0" applyFont="1" applyFill="1" applyBorder="1" applyAlignment="1">
      <alignment horizontal="center"/>
    </xf>
    <xf numFmtId="0" fontId="45" fillId="2" borderId="2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43" fontId="44" fillId="2" borderId="2" xfId="1" applyFont="1" applyFill="1" applyBorder="1" applyAlignment="1">
      <alignment horizontal="center"/>
    </xf>
    <xf numFmtId="43" fontId="44" fillId="2" borderId="3" xfId="1" applyFont="1" applyFill="1" applyBorder="1" applyAlignment="1">
      <alignment horizontal="center"/>
    </xf>
    <xf numFmtId="43" fontId="45" fillId="2" borderId="2" xfId="1" applyFont="1" applyFill="1" applyBorder="1" applyAlignment="1">
      <alignment horizontal="center"/>
    </xf>
    <xf numFmtId="43" fontId="45" fillId="2" borderId="3" xfId="1" applyFont="1" applyFill="1" applyBorder="1" applyAlignment="1">
      <alignment horizontal="center"/>
    </xf>
    <xf numFmtId="0" fontId="26" fillId="2" borderId="0" xfId="0" applyFont="1" applyFill="1"/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44" fillId="2" borderId="1" xfId="0" applyFont="1" applyFill="1" applyBorder="1"/>
    <xf numFmtId="43" fontId="44" fillId="2" borderId="12" xfId="1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43" fontId="35" fillId="2" borderId="2" xfId="1" applyFont="1" applyFill="1" applyBorder="1" applyAlignment="1">
      <alignment horizontal="center"/>
    </xf>
    <xf numFmtId="43" fontId="35" fillId="2" borderId="12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4" fillId="0" borderId="1" xfId="0" applyFont="1" applyBorder="1"/>
    <xf numFmtId="0" fontId="30" fillId="0" borderId="0" xfId="0" applyFont="1" applyAlignment="1">
      <alignment horizontal="center"/>
    </xf>
    <xf numFmtId="0" fontId="37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0" fillId="0" borderId="1" xfId="0" applyFont="1" applyBorder="1" applyAlignment="1">
      <alignment horizontal="center"/>
    </xf>
    <xf numFmtId="0" fontId="33" fillId="0" borderId="3" xfId="0" applyFont="1" applyBorder="1"/>
    <xf numFmtId="0" fontId="33" fillId="0" borderId="1" xfId="0" applyFont="1" applyBorder="1"/>
    <xf numFmtId="0" fontId="5" fillId="0" borderId="10" xfId="0" applyFont="1" applyBorder="1" applyAlignment="1">
      <alignment horizontal="left"/>
    </xf>
    <xf numFmtId="0" fontId="46" fillId="2" borderId="13" xfId="0" applyFont="1" applyFill="1" applyBorder="1" applyAlignment="1">
      <alignment vertical="center"/>
    </xf>
    <xf numFmtId="0" fontId="46" fillId="2" borderId="13" xfId="0" applyFont="1" applyFill="1" applyBorder="1"/>
    <xf numFmtId="0" fontId="46" fillId="2" borderId="14" xfId="0" applyFont="1" applyFill="1" applyBorder="1" applyAlignment="1">
      <alignment vertical="center"/>
    </xf>
    <xf numFmtId="0" fontId="46" fillId="2" borderId="1" xfId="0" applyFont="1" applyFill="1" applyBorder="1" applyAlignment="1">
      <alignment horizontal="center"/>
    </xf>
    <xf numFmtId="0" fontId="46" fillId="2" borderId="14" xfId="0" applyFont="1" applyFill="1" applyBorder="1"/>
    <xf numFmtId="0" fontId="27" fillId="2" borderId="1" xfId="0" applyFont="1" applyFill="1" applyBorder="1" applyAlignment="1">
      <alignment horizontal="center"/>
    </xf>
    <xf numFmtId="43" fontId="13" fillId="2" borderId="1" xfId="1" applyFont="1" applyFill="1" applyBorder="1"/>
    <xf numFmtId="164" fontId="13" fillId="2" borderId="1" xfId="1" applyNumberFormat="1" applyFont="1" applyFill="1" applyBorder="1"/>
    <xf numFmtId="164" fontId="44" fillId="2" borderId="1" xfId="1" applyNumberFormat="1" applyFont="1" applyFill="1" applyBorder="1"/>
    <xf numFmtId="0" fontId="46" fillId="2" borderId="1" xfId="0" applyFont="1" applyFill="1" applyBorder="1"/>
    <xf numFmtId="43" fontId="45" fillId="2" borderId="1" xfId="0" applyNumberFormat="1" applyFont="1" applyFill="1" applyBorder="1"/>
    <xf numFmtId="43" fontId="35" fillId="2" borderId="1" xfId="1" applyFont="1" applyFill="1" applyBorder="1"/>
    <xf numFmtId="43" fontId="35" fillId="2" borderId="1" xfId="0" applyNumberFormat="1" applyFont="1" applyFill="1" applyBorder="1"/>
    <xf numFmtId="0" fontId="35" fillId="2" borderId="1" xfId="0" applyFont="1" applyFill="1" applyBorder="1"/>
    <xf numFmtId="0" fontId="37" fillId="0" borderId="2" xfId="0" applyFont="1" applyBorder="1" applyAlignment="1">
      <alignment horizontal="left"/>
    </xf>
    <xf numFmtId="0" fontId="37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43" fontId="41" fillId="0" borderId="19" xfId="1" applyFont="1" applyBorder="1" applyAlignment="1">
      <alignment horizontal="center"/>
    </xf>
    <xf numFmtId="43" fontId="41" fillId="0" borderId="21" xfId="1" applyFont="1" applyBorder="1" applyAlignment="1">
      <alignment horizontal="center"/>
    </xf>
    <xf numFmtId="43" fontId="41" fillId="0" borderId="23" xfId="1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43" fontId="13" fillId="2" borderId="2" xfId="1" applyFont="1" applyFill="1" applyBorder="1" applyAlignment="1">
      <alignment horizontal="center"/>
    </xf>
    <xf numFmtId="43" fontId="13" fillId="2" borderId="3" xfId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44" fillId="2" borderId="2" xfId="1" applyFont="1" applyFill="1" applyBorder="1" applyAlignment="1">
      <alignment horizontal="center"/>
    </xf>
    <xf numFmtId="43" fontId="44" fillId="2" borderId="3" xfId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5" fillId="2" borderId="2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/>
    </xf>
    <xf numFmtId="43" fontId="35" fillId="2" borderId="2" xfId="0" applyNumberFormat="1" applyFont="1" applyFill="1" applyBorder="1" applyAlignment="1">
      <alignment horizontal="center"/>
    </xf>
    <xf numFmtId="43" fontId="35" fillId="2" borderId="3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3" fontId="45" fillId="2" borderId="2" xfId="1" applyFont="1" applyFill="1" applyBorder="1" applyAlignment="1">
      <alignment horizontal="center"/>
    </xf>
    <xf numFmtId="43" fontId="45" fillId="2" borderId="3" xfId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45" fillId="2" borderId="2" xfId="0" applyFont="1" applyFill="1" applyBorder="1" applyAlignment="1">
      <alignment horizontal="right"/>
    </xf>
    <xf numFmtId="0" fontId="45" fillId="2" borderId="3" xfId="0" applyFont="1" applyFill="1" applyBorder="1" applyAlignment="1">
      <alignment horizontal="right"/>
    </xf>
    <xf numFmtId="0" fontId="34" fillId="0" borderId="1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12" xfId="0" applyFont="1" applyBorder="1"/>
    <xf numFmtId="0" fontId="2" fillId="0" borderId="3" xfId="0" applyFont="1" applyBorder="1"/>
    <xf numFmtId="0" fontId="11" fillId="0" borderId="1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3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46" fillId="2" borderId="13" xfId="0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/>
    </xf>
    <xf numFmtId="0" fontId="46" fillId="2" borderId="3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33" fillId="0" borderId="2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30" fillId="0" borderId="2" xfId="0" applyFont="1" applyBorder="1" applyAlignment="1">
      <alignment horizontal="right" wrapText="1"/>
    </xf>
    <xf numFmtId="0" fontId="30" fillId="0" borderId="12" xfId="0" applyFont="1" applyBorder="1" applyAlignment="1">
      <alignment horizontal="right" wrapText="1"/>
    </xf>
    <xf numFmtId="0" fontId="30" fillId="0" borderId="3" xfId="0" applyFont="1" applyBorder="1" applyAlignment="1">
      <alignment horizontal="right" wrapText="1"/>
    </xf>
    <xf numFmtId="0" fontId="33" fillId="0" borderId="2" xfId="0" applyFont="1" applyBorder="1" applyAlignment="1">
      <alignment horizontal="left" wrapText="1"/>
    </xf>
    <xf numFmtId="0" fontId="33" fillId="0" borderId="12" xfId="0" applyFont="1" applyBorder="1" applyAlignment="1">
      <alignment horizontal="left" wrapText="1"/>
    </xf>
    <xf numFmtId="0" fontId="33" fillId="0" borderId="3" xfId="0" applyFont="1" applyBorder="1" applyAlignment="1">
      <alignment horizontal="left" wrapText="1"/>
    </xf>
    <xf numFmtId="0" fontId="30" fillId="0" borderId="4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4</xdr:col>
      <xdr:colOff>219075</xdr:colOff>
      <xdr:row>0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 flipV="1">
          <a:off x="7239000" y="180975"/>
          <a:ext cx="2286000" cy="95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K/Downloads/extra%20files/AUDIT/Hem%20himal/Final%20Audit%20hem%20himal%20Saving%20&amp;%20Credit%20%20%20Audit%20Report%20072.7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K/Downloads/extra%20files/AUDIT/Final%20Audit%20%20Sisasagun%20Audit%20Report%20072.7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sheet "/>
      <sheetName val="WASALAT"/>
      <sheetName val="Nagad Parwaha"/>
      <sheetName val="1 AAMDANI BIWARAN"/>
      <sheetName val="2 JAGEFA KOSH"/>
      <sheetName val="3 SAMPATI BIWARAN"/>
      <sheetName val="NAAFA NOKSAN"/>
      <sheetName val="Bittya awastha "/>
      <sheetName val="Lagani Bibar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sheet "/>
      <sheetName val="WASALAT"/>
      <sheetName val="NAGAD PRAWAHA"/>
      <sheetName val="1 AAMDANI BIWARAN"/>
      <sheetName val="2 JAGEFA KOSH"/>
      <sheetName val="3 SAMPATI BIWARAN"/>
      <sheetName val="NAAFA NOKSAN"/>
      <sheetName val="Bittya awastha "/>
      <sheetName val="Lagani Bibaran"/>
    </sheetNames>
    <sheetDataSet>
      <sheetData sheetId="0"/>
      <sheetData sheetId="1">
        <row r="3">
          <cell r="A3" t="str">
            <v>bfª</v>
          </cell>
        </row>
        <row r="22">
          <cell r="E22">
            <v>0</v>
          </cell>
        </row>
      </sheetData>
      <sheetData sheetId="2">
        <row r="6">
          <cell r="D6">
            <v>3969730.0200000005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view="pageLayout" workbookViewId="0">
      <selection activeCell="A3" sqref="A3:E3"/>
    </sheetView>
  </sheetViews>
  <sheetFormatPr defaultRowHeight="20.25"/>
  <cols>
    <col min="1" max="1" width="20.140625" style="3" customWidth="1"/>
    <col min="2" max="2" width="29.5703125" style="3" customWidth="1"/>
    <col min="3" max="3" width="9.5703125" style="3" customWidth="1"/>
    <col min="4" max="4" width="11.7109375" style="9" customWidth="1"/>
    <col min="5" max="5" width="20.42578125" style="3" customWidth="1"/>
    <col min="6" max="6" width="9.140625" style="3" customWidth="1"/>
    <col min="7" max="7" width="21.140625" style="3" customWidth="1"/>
    <col min="8" max="8" width="32.7109375" style="3" customWidth="1"/>
    <col min="9" max="16384" width="9.140625" style="3"/>
  </cols>
  <sheetData>
    <row r="1" spans="1:8" ht="14.25" customHeight="1">
      <c r="A1" s="193" t="s">
        <v>115</v>
      </c>
      <c r="B1" s="193"/>
      <c r="C1" s="193"/>
      <c r="D1" s="193"/>
      <c r="E1" s="193"/>
      <c r="F1" s="10"/>
      <c r="G1" s="10"/>
      <c r="H1" s="10"/>
    </row>
    <row r="2" spans="1:8" ht="13.5" customHeight="1">
      <c r="A2" s="194" t="s">
        <v>272</v>
      </c>
      <c r="B2" s="194"/>
      <c r="C2" s="194"/>
      <c r="D2" s="194"/>
      <c r="E2" s="194"/>
      <c r="F2" s="11"/>
      <c r="G2" s="11"/>
      <c r="H2" s="11"/>
    </row>
    <row r="3" spans="1:8" ht="15" customHeight="1">
      <c r="A3" s="193" t="s">
        <v>120</v>
      </c>
      <c r="B3" s="193"/>
      <c r="C3" s="193"/>
      <c r="D3" s="193"/>
      <c r="E3" s="193"/>
      <c r="F3" s="12"/>
      <c r="G3" s="12"/>
      <c r="H3" s="12"/>
    </row>
    <row r="4" spans="1:8" ht="13.5" customHeight="1">
      <c r="A4" s="77" t="s">
        <v>28</v>
      </c>
      <c r="B4" s="77" t="s">
        <v>145</v>
      </c>
      <c r="C4" s="78" t="s">
        <v>146</v>
      </c>
      <c r="D4" s="79" t="s">
        <v>29</v>
      </c>
      <c r="E4" s="77" t="s">
        <v>30</v>
      </c>
    </row>
    <row r="5" spans="1:8" ht="15" customHeight="1">
      <c r="A5" s="4"/>
      <c r="B5" s="67" t="s">
        <v>6</v>
      </c>
      <c r="C5" s="70" t="s">
        <v>126</v>
      </c>
      <c r="D5" s="68" t="s">
        <v>133</v>
      </c>
      <c r="E5" s="4"/>
      <c r="G5" s="13"/>
    </row>
    <row r="6" spans="1:8" ht="13.5" customHeight="1">
      <c r="A6" s="4"/>
      <c r="B6" s="67" t="s">
        <v>7</v>
      </c>
      <c r="C6" s="71" t="s">
        <v>128</v>
      </c>
      <c r="D6" s="68" t="s">
        <v>127</v>
      </c>
      <c r="E6" s="4"/>
      <c r="G6" s="13"/>
    </row>
    <row r="7" spans="1:8" ht="15" customHeight="1">
      <c r="A7" s="4"/>
      <c r="B7" s="67" t="s">
        <v>113</v>
      </c>
      <c r="C7" s="71" t="s">
        <v>129</v>
      </c>
      <c r="D7" s="68" t="s">
        <v>134</v>
      </c>
      <c r="E7" s="4"/>
      <c r="G7" s="72"/>
      <c r="H7" s="73"/>
    </row>
    <row r="8" spans="1:8" ht="13.5" customHeight="1">
      <c r="A8" s="4"/>
      <c r="B8" s="67" t="s">
        <v>121</v>
      </c>
      <c r="C8" s="71" t="s">
        <v>130</v>
      </c>
      <c r="D8" s="68" t="s">
        <v>135</v>
      </c>
      <c r="E8" s="4"/>
      <c r="G8" s="72"/>
      <c r="H8" s="73"/>
    </row>
    <row r="9" spans="1:8" ht="13.5" customHeight="1">
      <c r="A9" s="4"/>
      <c r="B9" s="67" t="s">
        <v>9</v>
      </c>
      <c r="C9" s="71" t="s">
        <v>131</v>
      </c>
      <c r="D9" s="68" t="s">
        <v>136</v>
      </c>
      <c r="E9" s="4"/>
      <c r="G9" s="72"/>
      <c r="H9" s="73"/>
    </row>
    <row r="10" spans="1:8" ht="13.5" customHeight="1">
      <c r="A10" s="4"/>
      <c r="B10" s="67" t="s">
        <v>10</v>
      </c>
      <c r="C10" s="71" t="s">
        <v>132</v>
      </c>
      <c r="D10" s="66" t="s">
        <v>137</v>
      </c>
      <c r="E10" s="4"/>
      <c r="G10" s="72"/>
      <c r="H10" s="73"/>
    </row>
    <row r="11" spans="1:8" ht="15.75" customHeight="1">
      <c r="A11" s="4"/>
      <c r="B11" s="62" t="s">
        <v>122</v>
      </c>
      <c r="C11" s="69"/>
      <c r="D11" s="21"/>
      <c r="E11" s="4"/>
      <c r="F11" s="15"/>
      <c r="G11" s="72"/>
      <c r="H11" s="73"/>
    </row>
    <row r="12" spans="1:8" ht="17.25" customHeight="1">
      <c r="A12" s="4"/>
      <c r="B12" s="62" t="s">
        <v>123</v>
      </c>
      <c r="C12" s="20"/>
      <c r="D12" s="21"/>
      <c r="E12" s="4"/>
      <c r="G12" s="72"/>
      <c r="H12" s="74"/>
    </row>
    <row r="13" spans="1:8" ht="15.75" customHeight="1">
      <c r="A13" s="4"/>
      <c r="B13" s="62" t="s">
        <v>42</v>
      </c>
      <c r="C13" s="20"/>
      <c r="D13" s="21"/>
      <c r="E13" s="4"/>
      <c r="G13" s="16"/>
    </row>
    <row r="14" spans="1:8" ht="16.5" customHeight="1">
      <c r="A14" s="4"/>
      <c r="B14" s="62" t="s">
        <v>124</v>
      </c>
      <c r="C14" s="20"/>
      <c r="D14" s="21"/>
      <c r="E14" s="4"/>
      <c r="G14" s="16"/>
    </row>
    <row r="15" spans="1:8" ht="15.75" customHeight="1">
      <c r="A15" s="4"/>
      <c r="B15" s="62" t="s">
        <v>46</v>
      </c>
      <c r="C15" s="20"/>
      <c r="D15" s="21"/>
      <c r="E15" s="4"/>
      <c r="G15" s="16"/>
    </row>
    <row r="16" spans="1:8" ht="15.75" customHeight="1">
      <c r="A16" s="4"/>
      <c r="B16" s="62" t="s">
        <v>45</v>
      </c>
      <c r="C16" s="20"/>
      <c r="D16" s="21"/>
      <c r="E16" s="4"/>
      <c r="G16" s="16"/>
    </row>
    <row r="17" spans="1:8" ht="15.75" customHeight="1">
      <c r="A17" s="4"/>
      <c r="B17" s="62" t="s">
        <v>43</v>
      </c>
      <c r="C17" s="20"/>
      <c r="D17" s="21"/>
      <c r="E17" s="4"/>
      <c r="G17" s="16"/>
    </row>
    <row r="18" spans="1:8" ht="17.25" customHeight="1">
      <c r="A18" s="4"/>
      <c r="B18" s="63" t="s">
        <v>125</v>
      </c>
      <c r="C18" s="20"/>
      <c r="D18" s="21"/>
      <c r="E18" s="4"/>
      <c r="G18" s="16"/>
    </row>
    <row r="19" spans="1:8" ht="12.75" customHeight="1">
      <c r="A19" s="4"/>
      <c r="B19" s="27"/>
      <c r="C19" s="20"/>
      <c r="D19" s="21"/>
      <c r="E19" s="4"/>
      <c r="G19" s="13"/>
    </row>
    <row r="20" spans="1:8" ht="12.75" customHeight="1">
      <c r="A20" s="22"/>
      <c r="B20" s="34"/>
      <c r="C20" s="22"/>
      <c r="D20" s="22"/>
      <c r="E20" s="26"/>
      <c r="G20" s="13"/>
    </row>
    <row r="21" spans="1:8" ht="12.75" customHeight="1">
      <c r="A21" s="82"/>
      <c r="B21" s="83" t="s">
        <v>32</v>
      </c>
      <c r="C21" s="84"/>
      <c r="D21" s="65"/>
      <c r="E21" s="82"/>
      <c r="G21" s="13"/>
    </row>
    <row r="22" spans="1:8" ht="13.5" customHeight="1">
      <c r="A22" s="77" t="s">
        <v>28</v>
      </c>
      <c r="B22" s="80" t="s">
        <v>145</v>
      </c>
      <c r="C22" s="78" t="s">
        <v>146</v>
      </c>
      <c r="D22" s="79" t="s">
        <v>29</v>
      </c>
      <c r="E22" s="81" t="s">
        <v>30</v>
      </c>
      <c r="G22" s="15"/>
      <c r="H22" s="18"/>
    </row>
    <row r="23" spans="1:8" ht="14.25" customHeight="1">
      <c r="A23" s="85"/>
      <c r="B23" s="67" t="s">
        <v>11</v>
      </c>
      <c r="C23" s="70" t="s">
        <v>147</v>
      </c>
      <c r="D23" s="96"/>
      <c r="E23" s="86"/>
      <c r="G23" s="17"/>
      <c r="H23" s="19"/>
    </row>
    <row r="24" spans="1:8" ht="16.5" customHeight="1">
      <c r="A24" s="87"/>
      <c r="B24" s="67" t="s">
        <v>12</v>
      </c>
      <c r="C24" s="94" t="s">
        <v>148</v>
      </c>
      <c r="D24" s="71" t="s">
        <v>138</v>
      </c>
      <c r="E24" s="95"/>
    </row>
    <row r="25" spans="1:8" ht="16.5" customHeight="1">
      <c r="A25" s="87"/>
      <c r="B25" s="67" t="s">
        <v>13</v>
      </c>
      <c r="C25" s="94" t="s">
        <v>149</v>
      </c>
      <c r="D25" s="71" t="s">
        <v>154</v>
      </c>
      <c r="E25" s="95"/>
    </row>
    <row r="26" spans="1:8" ht="12.75" customHeight="1">
      <c r="A26" s="87"/>
      <c r="B26" s="67" t="s">
        <v>139</v>
      </c>
      <c r="C26" s="94" t="s">
        <v>150</v>
      </c>
      <c r="D26" s="71" t="s">
        <v>155</v>
      </c>
      <c r="E26" s="95"/>
    </row>
    <row r="27" spans="1:8" ht="15" customHeight="1">
      <c r="A27" s="87"/>
      <c r="B27" s="67" t="s">
        <v>14</v>
      </c>
      <c r="C27" s="94" t="s">
        <v>151</v>
      </c>
      <c r="D27" s="71" t="s">
        <v>126</v>
      </c>
      <c r="E27" s="95"/>
      <c r="H27" s="14"/>
    </row>
    <row r="28" spans="1:8" ht="13.5" customHeight="1">
      <c r="A28" s="88"/>
      <c r="B28" s="67" t="s">
        <v>72</v>
      </c>
      <c r="C28" s="94" t="s">
        <v>152</v>
      </c>
      <c r="D28" s="71" t="s">
        <v>156</v>
      </c>
      <c r="E28" s="95"/>
    </row>
    <row r="29" spans="1:8" ht="15.75" customHeight="1">
      <c r="A29" s="88"/>
      <c r="B29" s="61" t="s">
        <v>15</v>
      </c>
      <c r="C29" s="51" t="s">
        <v>153</v>
      </c>
      <c r="D29" s="71" t="s">
        <v>157</v>
      </c>
      <c r="E29" s="95"/>
    </row>
    <row r="30" spans="1:8" ht="15.75" customHeight="1">
      <c r="A30" s="88"/>
      <c r="B30" s="62" t="s">
        <v>34</v>
      </c>
      <c r="C30" s="64"/>
      <c r="D30" s="97"/>
      <c r="E30" s="86"/>
    </row>
    <row r="31" spans="1:8" ht="13.5" customHeight="1">
      <c r="A31" s="63"/>
      <c r="B31" s="62" t="s">
        <v>140</v>
      </c>
      <c r="C31" s="63"/>
      <c r="D31" s="89"/>
      <c r="E31" s="86"/>
    </row>
    <row r="32" spans="1:8" ht="15.75" customHeight="1">
      <c r="A32" s="86"/>
      <c r="B32" s="62" t="s">
        <v>35</v>
      </c>
      <c r="C32" s="64"/>
      <c r="D32" s="65"/>
      <c r="E32" s="86"/>
    </row>
    <row r="33" spans="1:5" ht="13.5" customHeight="1">
      <c r="A33" s="86"/>
      <c r="B33" s="62" t="s">
        <v>141</v>
      </c>
      <c r="C33" s="64"/>
      <c r="D33" s="65"/>
      <c r="E33" s="86"/>
    </row>
    <row r="34" spans="1:5" ht="17.25" customHeight="1">
      <c r="A34" s="86"/>
      <c r="B34" s="75" t="s">
        <v>36</v>
      </c>
      <c r="C34" s="64"/>
      <c r="D34" s="65"/>
      <c r="E34" s="86"/>
    </row>
    <row r="35" spans="1:5" ht="13.5" customHeight="1">
      <c r="A35" s="86"/>
      <c r="B35" s="75" t="s">
        <v>37</v>
      </c>
      <c r="C35" s="64"/>
      <c r="D35" s="65"/>
      <c r="E35" s="86"/>
    </row>
    <row r="36" spans="1:5" ht="15" customHeight="1">
      <c r="A36" s="86"/>
      <c r="B36" s="75" t="s">
        <v>73</v>
      </c>
      <c r="C36" s="64"/>
      <c r="D36" s="65"/>
      <c r="E36" s="86"/>
    </row>
    <row r="37" spans="1:5" ht="15.75" customHeight="1">
      <c r="A37" s="86"/>
      <c r="B37" s="75" t="s">
        <v>38</v>
      </c>
      <c r="C37" s="64"/>
      <c r="D37" s="65"/>
      <c r="E37" s="86"/>
    </row>
    <row r="38" spans="1:5" ht="16.5" customHeight="1">
      <c r="A38" s="86"/>
      <c r="B38" s="75" t="s">
        <v>39</v>
      </c>
      <c r="C38" s="64"/>
      <c r="D38" s="65"/>
      <c r="E38" s="86"/>
    </row>
    <row r="39" spans="1:5" ht="16.5" customHeight="1">
      <c r="A39" s="86"/>
      <c r="B39" s="75" t="s">
        <v>44</v>
      </c>
      <c r="C39" s="64"/>
      <c r="D39" s="65"/>
      <c r="E39" s="86"/>
    </row>
    <row r="40" spans="1:5" ht="18" customHeight="1">
      <c r="A40" s="86"/>
      <c r="B40" s="75" t="s">
        <v>142</v>
      </c>
      <c r="C40" s="64"/>
      <c r="D40" s="65"/>
      <c r="E40" s="86"/>
    </row>
    <row r="41" spans="1:5" ht="12.75" customHeight="1">
      <c r="A41" s="86"/>
      <c r="B41" s="76" t="s">
        <v>40</v>
      </c>
      <c r="C41" s="64"/>
      <c r="D41" s="65"/>
      <c r="E41" s="86"/>
    </row>
    <row r="42" spans="1:5" ht="14.25" customHeight="1">
      <c r="A42" s="86"/>
      <c r="B42" s="75" t="s">
        <v>143</v>
      </c>
      <c r="C42" s="64"/>
      <c r="D42" s="65"/>
      <c r="E42" s="86"/>
    </row>
    <row r="43" spans="1:5" ht="17.25" customHeight="1">
      <c r="A43" s="86"/>
      <c r="B43" s="75" t="s">
        <v>41</v>
      </c>
      <c r="C43" s="64"/>
      <c r="D43" s="65"/>
      <c r="E43" s="86"/>
    </row>
    <row r="44" spans="1:5" ht="16.5" customHeight="1">
      <c r="A44" s="86"/>
      <c r="B44" s="75" t="s">
        <v>74</v>
      </c>
      <c r="C44" s="64"/>
      <c r="D44" s="65"/>
      <c r="E44" s="86"/>
    </row>
    <row r="45" spans="1:5" ht="14.25" customHeight="1">
      <c r="A45" s="86"/>
      <c r="B45" s="63" t="s">
        <v>144</v>
      </c>
      <c r="C45" s="64"/>
      <c r="D45" s="65"/>
      <c r="E45" s="86"/>
    </row>
    <row r="46" spans="1:5" ht="13.5" customHeight="1">
      <c r="A46" s="4"/>
      <c r="B46" s="34"/>
      <c r="C46" s="20"/>
      <c r="D46" s="21"/>
      <c r="E46" s="4"/>
    </row>
    <row r="47" spans="1:5" ht="15" customHeight="1">
      <c r="A47" s="6"/>
      <c r="B47" s="23" t="s">
        <v>32</v>
      </c>
      <c r="C47" s="24"/>
      <c r="D47" s="25"/>
      <c r="E47" s="5"/>
    </row>
    <row r="48" spans="1:5">
      <c r="A48" s="195"/>
      <c r="B48" s="195"/>
      <c r="C48" s="195"/>
      <c r="D48" s="195"/>
      <c r="E48" s="195"/>
    </row>
    <row r="51" spans="1:5">
      <c r="A51" s="196" t="s">
        <v>158</v>
      </c>
      <c r="B51" s="196"/>
      <c r="C51" s="196"/>
      <c r="D51" s="196"/>
      <c r="E51" s="196"/>
    </row>
    <row r="52" spans="1:5">
      <c r="A52" s="7"/>
      <c r="B52" s="7"/>
      <c r="C52" s="7"/>
      <c r="D52" s="8"/>
      <c r="E52" s="7"/>
    </row>
    <row r="54" spans="1:5">
      <c r="A54" s="7"/>
      <c r="B54" s="7"/>
      <c r="C54" s="7"/>
      <c r="D54" s="8"/>
      <c r="E54" s="7"/>
    </row>
    <row r="55" spans="1:5">
      <c r="A55" s="7"/>
      <c r="B55" s="7"/>
      <c r="C55" s="7"/>
      <c r="D55" s="8"/>
      <c r="E55" s="7"/>
    </row>
    <row r="56" spans="1:5">
      <c r="A56" s="7"/>
      <c r="B56" s="7"/>
      <c r="C56" s="7"/>
      <c r="D56" s="8"/>
      <c r="E56" s="7"/>
    </row>
    <row r="57" spans="1:5">
      <c r="A57" s="7"/>
      <c r="B57" s="7"/>
      <c r="C57" s="7"/>
      <c r="D57" s="8"/>
      <c r="E57" s="7"/>
    </row>
    <row r="58" spans="1:5">
      <c r="A58" s="7"/>
      <c r="B58" s="7"/>
      <c r="C58" s="7"/>
      <c r="D58" s="8"/>
      <c r="E58" s="7"/>
    </row>
    <row r="59" spans="1:5">
      <c r="A59" s="7"/>
      <c r="B59" s="7"/>
      <c r="C59" s="7"/>
      <c r="D59" s="8"/>
      <c r="E59" s="7"/>
    </row>
    <row r="60" spans="1:5">
      <c r="A60" s="7"/>
      <c r="B60" s="7"/>
      <c r="C60" s="7"/>
      <c r="D60" s="8"/>
      <c r="E60" s="7"/>
    </row>
    <row r="61" spans="1:5">
      <c r="A61" s="7"/>
      <c r="B61" s="7"/>
      <c r="C61" s="7"/>
      <c r="D61" s="8"/>
      <c r="E61" s="7"/>
    </row>
    <row r="62" spans="1:5">
      <c r="A62" s="7"/>
      <c r="B62" s="7"/>
      <c r="C62" s="7"/>
      <c r="D62" s="8"/>
      <c r="E62" s="7"/>
    </row>
    <row r="63" spans="1:5">
      <c r="A63" s="7"/>
      <c r="B63" s="7"/>
      <c r="C63" s="7"/>
      <c r="D63" s="8"/>
      <c r="E63" s="7"/>
    </row>
    <row r="64" spans="1:5">
      <c r="A64" s="7"/>
      <c r="B64" s="7"/>
      <c r="C64" s="7"/>
      <c r="D64" s="8"/>
      <c r="E64" s="7"/>
    </row>
    <row r="65" spans="1:5">
      <c r="A65" s="7"/>
      <c r="B65" s="7"/>
      <c r="C65" s="7"/>
      <c r="D65" s="8"/>
      <c r="E65" s="7"/>
    </row>
    <row r="66" spans="1:5">
      <c r="A66" s="7"/>
      <c r="B66" s="7"/>
      <c r="C66" s="7"/>
      <c r="D66" s="8"/>
      <c r="E66" s="7"/>
    </row>
    <row r="67" spans="1:5">
      <c r="A67" s="7"/>
      <c r="B67" s="7"/>
      <c r="C67" s="7"/>
      <c r="D67" s="8"/>
      <c r="E67" s="7"/>
    </row>
    <row r="68" spans="1:5">
      <c r="A68" s="7"/>
      <c r="B68" s="7"/>
      <c r="C68" s="7"/>
      <c r="D68" s="8"/>
      <c r="E68" s="7"/>
    </row>
    <row r="69" spans="1:5">
      <c r="A69" s="7"/>
      <c r="B69" s="7"/>
      <c r="C69" s="7"/>
      <c r="D69" s="8"/>
      <c r="E69" s="7"/>
    </row>
    <row r="70" spans="1:5">
      <c r="A70" s="7"/>
      <c r="B70" s="7"/>
      <c r="C70" s="7"/>
      <c r="D70" s="8"/>
      <c r="E70" s="7"/>
    </row>
    <row r="71" spans="1:5">
      <c r="A71" s="7"/>
      <c r="B71" s="7"/>
      <c r="C71" s="7"/>
      <c r="D71" s="8"/>
      <c r="E71" s="7"/>
    </row>
    <row r="72" spans="1:5">
      <c r="A72" s="7"/>
      <c r="B72" s="7"/>
      <c r="C72" s="7"/>
      <c r="D72" s="8"/>
      <c r="E72" s="7"/>
    </row>
    <row r="73" spans="1:5">
      <c r="A73" s="7"/>
      <c r="B73" s="7"/>
      <c r="C73" s="7"/>
      <c r="D73" s="8"/>
      <c r="E73" s="7"/>
    </row>
    <row r="74" spans="1:5">
      <c r="A74" s="7"/>
      <c r="B74" s="7"/>
      <c r="C74" s="7"/>
      <c r="D74" s="8"/>
      <c r="E74" s="7"/>
    </row>
    <row r="75" spans="1:5">
      <c r="A75" s="7"/>
      <c r="B75" s="7"/>
      <c r="C75" s="7"/>
      <c r="D75" s="8"/>
      <c r="E75" s="7"/>
    </row>
  </sheetData>
  <mergeCells count="5">
    <mergeCell ref="A1:E1"/>
    <mergeCell ref="A2:E2"/>
    <mergeCell ref="A3:E3"/>
    <mergeCell ref="A48:E48"/>
    <mergeCell ref="A51:E51"/>
  </mergeCells>
  <pageMargins left="0.45" right="0.18" top="0.21" bottom="0.08" header="0.05" footer="0.05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view="pageLayout" topLeftCell="A7" workbookViewId="0">
      <selection activeCell="A2" sqref="A2:J2"/>
    </sheetView>
  </sheetViews>
  <sheetFormatPr defaultRowHeight="15"/>
  <cols>
    <col min="3" max="3" width="1.140625" customWidth="1"/>
    <col min="4" max="4" width="13.140625" customWidth="1"/>
    <col min="5" max="5" width="10.5703125" customWidth="1"/>
    <col min="6" max="6" width="11.28515625" customWidth="1"/>
    <col min="7" max="7" width="11.42578125" customWidth="1"/>
    <col min="9" max="9" width="19.140625" customWidth="1"/>
  </cols>
  <sheetData>
    <row r="1" spans="1:10" ht="19.5">
      <c r="A1" s="198" t="s">
        <v>117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9.5">
      <c r="A2" s="199" t="s">
        <v>276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9.5">
      <c r="A3" s="198" t="s">
        <v>163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0" ht="19.5">
      <c r="A4" s="333" t="s">
        <v>248</v>
      </c>
      <c r="B4" s="333"/>
      <c r="C4" s="333"/>
      <c r="D4" s="333"/>
      <c r="E4" s="333"/>
      <c r="F4" s="333"/>
      <c r="G4" s="333"/>
      <c r="H4" s="333"/>
      <c r="I4" s="333"/>
    </row>
    <row r="5" spans="1:10">
      <c r="A5" s="269" t="s">
        <v>219</v>
      </c>
      <c r="B5" s="297"/>
      <c r="C5" s="270"/>
      <c r="D5" s="35" t="s">
        <v>249</v>
      </c>
      <c r="E5" s="59" t="s">
        <v>250</v>
      </c>
      <c r="F5" s="58" t="s">
        <v>251</v>
      </c>
      <c r="G5" s="59" t="s">
        <v>252</v>
      </c>
      <c r="H5" s="35" t="s">
        <v>99</v>
      </c>
      <c r="I5" s="35" t="s">
        <v>98</v>
      </c>
    </row>
    <row r="6" spans="1:10">
      <c r="A6" s="334"/>
      <c r="B6" s="335"/>
      <c r="C6" s="336"/>
      <c r="D6" s="33"/>
      <c r="E6" s="33"/>
      <c r="F6" s="33"/>
      <c r="G6" s="33"/>
      <c r="H6" s="33"/>
      <c r="I6" s="33"/>
    </row>
    <row r="7" spans="1:10">
      <c r="A7" s="330"/>
      <c r="B7" s="331"/>
      <c r="C7" s="332"/>
      <c r="D7" s="33"/>
      <c r="E7" s="33"/>
      <c r="F7" s="33"/>
      <c r="G7" s="33"/>
      <c r="H7" s="33"/>
      <c r="I7" s="33"/>
    </row>
    <row r="8" spans="1:10">
      <c r="A8" s="330"/>
      <c r="B8" s="331"/>
      <c r="C8" s="332"/>
      <c r="D8" s="33"/>
      <c r="E8" s="33"/>
      <c r="F8" s="33"/>
      <c r="G8" s="33"/>
      <c r="H8" s="33"/>
      <c r="I8" s="33"/>
    </row>
    <row r="9" spans="1:10">
      <c r="A9" s="330"/>
      <c r="B9" s="331"/>
      <c r="C9" s="332"/>
      <c r="D9" s="33"/>
      <c r="E9" s="33"/>
      <c r="F9" s="33"/>
      <c r="G9" s="33"/>
      <c r="H9" s="33"/>
      <c r="I9" s="33"/>
    </row>
    <row r="10" spans="1:10">
      <c r="A10" s="330"/>
      <c r="B10" s="331"/>
      <c r="C10" s="332"/>
      <c r="D10" s="33"/>
      <c r="E10" s="33"/>
      <c r="F10" s="33"/>
      <c r="G10" s="33"/>
      <c r="H10" s="33"/>
      <c r="I10" s="33"/>
    </row>
    <row r="11" spans="1:10">
      <c r="A11" s="330"/>
      <c r="B11" s="331"/>
      <c r="C11" s="332"/>
      <c r="D11" s="33"/>
      <c r="E11" s="33"/>
      <c r="F11" s="33"/>
      <c r="G11" s="33"/>
      <c r="H11" s="33"/>
      <c r="I11" s="33"/>
    </row>
    <row r="12" spans="1:10">
      <c r="A12" s="330"/>
      <c r="B12" s="331"/>
      <c r="C12" s="332"/>
      <c r="D12" s="33"/>
      <c r="E12" s="33"/>
      <c r="F12" s="33"/>
      <c r="G12" s="33"/>
      <c r="H12" s="33"/>
      <c r="I12" s="33"/>
    </row>
    <row r="13" spans="1:10">
      <c r="A13" s="330"/>
      <c r="B13" s="331"/>
      <c r="C13" s="332"/>
      <c r="D13" s="33"/>
      <c r="E13" s="33"/>
      <c r="F13" s="33"/>
      <c r="G13" s="33"/>
      <c r="H13" s="33"/>
      <c r="I13" s="33"/>
    </row>
    <row r="14" spans="1:10">
      <c r="A14" s="330"/>
      <c r="B14" s="331"/>
      <c r="C14" s="332"/>
      <c r="D14" s="33"/>
      <c r="E14" s="33"/>
      <c r="F14" s="33"/>
      <c r="G14" s="33"/>
      <c r="H14" s="33"/>
      <c r="I14" s="33"/>
    </row>
    <row r="15" spans="1:10">
      <c r="A15" s="330"/>
      <c r="B15" s="331"/>
      <c r="C15" s="332"/>
      <c r="D15" s="33"/>
      <c r="E15" s="33"/>
      <c r="F15" s="33"/>
      <c r="G15" s="33"/>
      <c r="H15" s="33"/>
      <c r="I15" s="33"/>
    </row>
    <row r="16" spans="1:10">
      <c r="A16" s="330"/>
      <c r="B16" s="331"/>
      <c r="C16" s="332"/>
      <c r="D16" s="33"/>
      <c r="E16" s="33"/>
      <c r="F16" s="33"/>
      <c r="G16" s="33"/>
      <c r="H16" s="33"/>
      <c r="I16" s="33"/>
    </row>
    <row r="17" spans="1:9">
      <c r="A17" s="330"/>
      <c r="B17" s="331"/>
      <c r="C17" s="332"/>
      <c r="D17" s="33"/>
      <c r="E17" s="33"/>
      <c r="F17" s="33"/>
      <c r="G17" s="33"/>
      <c r="H17" s="33"/>
      <c r="I17" s="33"/>
    </row>
    <row r="18" spans="1:9">
      <c r="A18" s="269" t="s">
        <v>16</v>
      </c>
      <c r="B18" s="297"/>
      <c r="C18" s="270"/>
      <c r="D18" s="60"/>
      <c r="E18" s="60"/>
      <c r="F18" s="60"/>
      <c r="G18" s="60"/>
      <c r="H18" s="60"/>
      <c r="I18" s="60"/>
    </row>
    <row r="19" spans="1:9" ht="18">
      <c r="A19" s="1"/>
      <c r="B19" s="1"/>
      <c r="C19" s="1"/>
      <c r="D19" s="47" t="s">
        <v>100</v>
      </c>
      <c r="E19" s="1"/>
      <c r="F19" s="1"/>
      <c r="G19" s="1"/>
      <c r="H19" s="1"/>
      <c r="I19" s="1"/>
    </row>
    <row r="20" spans="1:9" ht="15.75">
      <c r="A20" s="337" t="s">
        <v>253</v>
      </c>
      <c r="B20" s="337"/>
      <c r="C20" s="337"/>
      <c r="D20" s="337"/>
      <c r="E20" s="337"/>
      <c r="F20" s="337"/>
      <c r="G20" s="337"/>
      <c r="H20" s="337"/>
      <c r="I20" s="337"/>
    </row>
    <row r="21" spans="1:9">
      <c r="A21" s="303" t="s">
        <v>219</v>
      </c>
      <c r="B21" s="303"/>
      <c r="C21" s="303" t="s">
        <v>255</v>
      </c>
      <c r="D21" s="303"/>
      <c r="E21" s="303" t="s">
        <v>53</v>
      </c>
      <c r="F21" s="303"/>
      <c r="G21" s="303" t="s">
        <v>16</v>
      </c>
      <c r="H21" s="303"/>
      <c r="I21" s="303"/>
    </row>
    <row r="22" spans="1:9">
      <c r="A22" s="213"/>
      <c r="B22" s="214"/>
      <c r="C22" s="213"/>
      <c r="D22" s="214"/>
      <c r="E22" s="213"/>
      <c r="F22" s="214"/>
      <c r="G22" s="275"/>
      <c r="H22" s="275"/>
      <c r="I22" s="275"/>
    </row>
    <row r="23" spans="1:9">
      <c r="A23" s="213"/>
      <c r="B23" s="214"/>
      <c r="C23" s="213"/>
      <c r="D23" s="214"/>
      <c r="E23" s="213"/>
      <c r="F23" s="214"/>
      <c r="G23" s="275"/>
      <c r="H23" s="275"/>
      <c r="I23" s="275"/>
    </row>
    <row r="24" spans="1:9">
      <c r="A24" s="213"/>
      <c r="B24" s="214"/>
      <c r="C24" s="213"/>
      <c r="D24" s="214"/>
      <c r="E24" s="213"/>
      <c r="F24" s="214"/>
      <c r="G24" s="275"/>
      <c r="H24" s="275"/>
      <c r="I24" s="275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 ht="15.75">
      <c r="A26" s="337" t="s">
        <v>254</v>
      </c>
      <c r="B26" s="337"/>
      <c r="C26" s="337"/>
      <c r="D26" s="337"/>
      <c r="E26" s="337"/>
      <c r="F26" s="337"/>
      <c r="G26" s="337"/>
      <c r="H26" s="337"/>
      <c r="I26" s="337"/>
    </row>
    <row r="27" spans="1:9">
      <c r="A27" s="303" t="s">
        <v>219</v>
      </c>
      <c r="B27" s="303"/>
      <c r="C27" s="303" t="s">
        <v>255</v>
      </c>
      <c r="D27" s="303"/>
      <c r="E27" s="303" t="s">
        <v>53</v>
      </c>
      <c r="F27" s="303"/>
      <c r="G27" s="303" t="s">
        <v>16</v>
      </c>
      <c r="H27" s="303"/>
      <c r="I27" s="303"/>
    </row>
    <row r="28" spans="1:9">
      <c r="A28" s="213"/>
      <c r="B28" s="214"/>
      <c r="C28" s="213"/>
      <c r="D28" s="214"/>
      <c r="E28" s="213"/>
      <c r="F28" s="214"/>
      <c r="G28" s="275"/>
      <c r="H28" s="275"/>
      <c r="I28" s="275"/>
    </row>
    <row r="29" spans="1:9">
      <c r="A29" s="213"/>
      <c r="B29" s="214"/>
      <c r="C29" s="213"/>
      <c r="D29" s="214"/>
      <c r="E29" s="213"/>
      <c r="F29" s="214"/>
      <c r="G29" s="275"/>
      <c r="H29" s="275"/>
      <c r="I29" s="275"/>
    </row>
    <row r="30" spans="1:9">
      <c r="A30" s="233"/>
      <c r="B30" s="214"/>
      <c r="C30" s="213"/>
      <c r="D30" s="214"/>
      <c r="E30" s="213"/>
      <c r="F30" s="214"/>
      <c r="G30" s="275"/>
      <c r="H30" s="275"/>
      <c r="I30" s="275"/>
    </row>
    <row r="31" spans="1:9" ht="15.75">
      <c r="A31" s="166"/>
      <c r="B31" s="166"/>
      <c r="C31" s="166"/>
      <c r="D31" s="166"/>
      <c r="E31" s="166"/>
      <c r="F31" s="166"/>
      <c r="G31" s="166"/>
      <c r="H31" s="166"/>
      <c r="I31" s="166"/>
    </row>
    <row r="32" spans="1:9" ht="15.75">
      <c r="A32" s="337" t="s">
        <v>256</v>
      </c>
      <c r="B32" s="337"/>
      <c r="C32" s="337"/>
      <c r="D32" s="337"/>
      <c r="E32" s="337"/>
      <c r="F32" s="337"/>
      <c r="G32" s="337"/>
      <c r="H32" s="337"/>
      <c r="I32" s="337"/>
    </row>
    <row r="33" spans="1:10">
      <c r="A33" s="303" t="s">
        <v>219</v>
      </c>
      <c r="B33" s="303"/>
      <c r="C33" s="303" t="s">
        <v>255</v>
      </c>
      <c r="D33" s="303"/>
      <c r="E33" s="303" t="s">
        <v>53</v>
      </c>
      <c r="F33" s="303"/>
      <c r="G33" s="303" t="s">
        <v>16</v>
      </c>
      <c r="H33" s="303"/>
      <c r="I33" s="303"/>
    </row>
    <row r="34" spans="1:10">
      <c r="A34" s="261"/>
      <c r="B34" s="262"/>
      <c r="C34" s="261"/>
      <c r="D34" s="262"/>
      <c r="E34" s="261"/>
      <c r="F34" s="262"/>
      <c r="G34" s="338"/>
      <c r="H34" s="338"/>
      <c r="I34" s="338"/>
    </row>
    <row r="35" spans="1:10">
      <c r="A35" s="213"/>
      <c r="B35" s="214"/>
      <c r="C35" s="213"/>
      <c r="D35" s="214"/>
      <c r="E35" s="213"/>
      <c r="F35" s="214"/>
      <c r="G35" s="275"/>
      <c r="H35" s="275"/>
      <c r="I35" s="275"/>
    </row>
    <row r="36" spans="1:10">
      <c r="A36" s="275"/>
      <c r="B36" s="275"/>
      <c r="C36" s="275"/>
      <c r="D36" s="275"/>
      <c r="E36" s="275"/>
      <c r="F36" s="275"/>
      <c r="G36" s="275"/>
      <c r="H36" s="275"/>
      <c r="I36" s="275"/>
    </row>
    <row r="37" spans="1:10">
      <c r="A37" s="167"/>
      <c r="B37" s="167"/>
      <c r="C37" s="167"/>
      <c r="D37" s="167"/>
      <c r="E37" s="167"/>
      <c r="F37" s="167"/>
      <c r="G37" s="167"/>
      <c r="H37" s="167"/>
      <c r="I37" s="167"/>
    </row>
    <row r="38" spans="1:10" ht="15.75">
      <c r="A38" s="337" t="s">
        <v>257</v>
      </c>
      <c r="B38" s="337"/>
      <c r="C38" s="337"/>
      <c r="D38" s="337"/>
      <c r="E38" s="337"/>
      <c r="F38" s="337"/>
      <c r="G38" s="337"/>
      <c r="H38" s="337"/>
      <c r="I38" s="337"/>
    </row>
    <row r="39" spans="1:10">
      <c r="A39" s="303" t="s">
        <v>219</v>
      </c>
      <c r="B39" s="303"/>
      <c r="C39" s="303" t="s">
        <v>255</v>
      </c>
      <c r="D39" s="303"/>
      <c r="E39" s="303" t="s">
        <v>53</v>
      </c>
      <c r="F39" s="303"/>
      <c r="G39" s="303" t="s">
        <v>16</v>
      </c>
      <c r="H39" s="303"/>
      <c r="I39" s="303"/>
    </row>
    <row r="40" spans="1:10">
      <c r="A40" s="261"/>
      <c r="B40" s="262"/>
      <c r="C40" s="261"/>
      <c r="D40" s="262"/>
      <c r="E40" s="261"/>
      <c r="F40" s="262"/>
      <c r="G40" s="338"/>
      <c r="H40" s="338"/>
      <c r="I40" s="338"/>
    </row>
    <row r="41" spans="1:10">
      <c r="A41" s="213"/>
      <c r="B41" s="214"/>
      <c r="C41" s="213"/>
      <c r="D41" s="214"/>
      <c r="E41" s="213"/>
      <c r="F41" s="214"/>
      <c r="G41" s="275"/>
      <c r="H41" s="275"/>
      <c r="I41" s="275"/>
    </row>
    <row r="42" spans="1:10">
      <c r="A42" s="275"/>
      <c r="B42" s="275"/>
      <c r="C42" s="275"/>
      <c r="D42" s="275"/>
      <c r="E42" s="275"/>
      <c r="F42" s="275"/>
      <c r="G42" s="275"/>
      <c r="H42" s="275"/>
      <c r="I42" s="275"/>
    </row>
    <row r="43" spans="1:10">
      <c r="A43" s="1"/>
      <c r="B43" s="1"/>
      <c r="C43" s="1"/>
      <c r="D43" s="1"/>
      <c r="E43" s="1"/>
      <c r="F43" s="1"/>
      <c r="G43" s="1"/>
      <c r="H43" s="1"/>
      <c r="I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</row>
    <row r="45" spans="1:10" ht="19.5">
      <c r="A45" s="165" t="s">
        <v>111</v>
      </c>
      <c r="B45" s="165"/>
      <c r="C45" s="165"/>
      <c r="D45" s="165"/>
      <c r="E45" s="165"/>
      <c r="F45" s="165"/>
      <c r="G45" s="165"/>
      <c r="H45" s="165"/>
      <c r="I45" s="165"/>
    </row>
    <row r="46" spans="1:10" ht="20.25">
      <c r="J46" s="3"/>
    </row>
  </sheetData>
  <mergeCells count="86">
    <mergeCell ref="G41:I41"/>
    <mergeCell ref="A42:B42"/>
    <mergeCell ref="C42:D42"/>
    <mergeCell ref="E42:F42"/>
    <mergeCell ref="G42:I42"/>
    <mergeCell ref="C41:D41"/>
    <mergeCell ref="E41:F41"/>
    <mergeCell ref="A41:B41"/>
    <mergeCell ref="G40:I40"/>
    <mergeCell ref="A34:B34"/>
    <mergeCell ref="C34:D34"/>
    <mergeCell ref="E34:F34"/>
    <mergeCell ref="G34:I34"/>
    <mergeCell ref="A36:B36"/>
    <mergeCell ref="C36:D36"/>
    <mergeCell ref="E36:F36"/>
    <mergeCell ref="G36:I36"/>
    <mergeCell ref="G35:I35"/>
    <mergeCell ref="C35:D35"/>
    <mergeCell ref="E35:F35"/>
    <mergeCell ref="A35:B35"/>
    <mergeCell ref="A40:B40"/>
    <mergeCell ref="C40:D40"/>
    <mergeCell ref="E40:F40"/>
    <mergeCell ref="A39:B39"/>
    <mergeCell ref="C39:D39"/>
    <mergeCell ref="E39:F39"/>
    <mergeCell ref="G39:I39"/>
    <mergeCell ref="A33:B33"/>
    <mergeCell ref="C33:D33"/>
    <mergeCell ref="E33:F33"/>
    <mergeCell ref="G33:I33"/>
    <mergeCell ref="A32:I32"/>
    <mergeCell ref="A38:I38"/>
    <mergeCell ref="G24:I24"/>
    <mergeCell ref="A14:C14"/>
    <mergeCell ref="A15:C15"/>
    <mergeCell ref="A16:C16"/>
    <mergeCell ref="A17:C17"/>
    <mergeCell ref="E22:F22"/>
    <mergeCell ref="E23:F23"/>
    <mergeCell ref="E24:F24"/>
    <mergeCell ref="G21:I21"/>
    <mergeCell ref="C21:D21"/>
    <mergeCell ref="E21:F21"/>
    <mergeCell ref="C30:D30"/>
    <mergeCell ref="E30:F30"/>
    <mergeCell ref="G30:I30"/>
    <mergeCell ref="A30:B30"/>
    <mergeCell ref="A27:B27"/>
    <mergeCell ref="C27:D27"/>
    <mergeCell ref="E27:F27"/>
    <mergeCell ref="G27:I27"/>
    <mergeCell ref="A29:B29"/>
    <mergeCell ref="C29:D29"/>
    <mergeCell ref="E29:F29"/>
    <mergeCell ref="G29:I29"/>
    <mergeCell ref="C28:D28"/>
    <mergeCell ref="E28:F28"/>
    <mergeCell ref="G28:I28"/>
    <mergeCell ref="A28:B28"/>
    <mergeCell ref="A20:I20"/>
    <mergeCell ref="A26:I26"/>
    <mergeCell ref="G22:I22"/>
    <mergeCell ref="G23:I23"/>
    <mergeCell ref="A18:C18"/>
    <mergeCell ref="A21:B21"/>
    <mergeCell ref="A22:B22"/>
    <mergeCell ref="A23:B23"/>
    <mergeCell ref="A24:B24"/>
    <mergeCell ref="C22:D22"/>
    <mergeCell ref="C23:D23"/>
    <mergeCell ref="C24:D24"/>
    <mergeCell ref="A1:J1"/>
    <mergeCell ref="A2:J2"/>
    <mergeCell ref="A3:J3"/>
    <mergeCell ref="A13:C13"/>
    <mergeCell ref="A4:I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28000000000000003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2"/>
  <sheetViews>
    <sheetView view="pageLayout" workbookViewId="0">
      <selection activeCell="A2" sqref="A2:J2"/>
    </sheetView>
  </sheetViews>
  <sheetFormatPr defaultRowHeight="15"/>
  <cols>
    <col min="10" max="10" width="17.85546875" customWidth="1"/>
  </cols>
  <sheetData>
    <row r="1" spans="1:10" ht="19.5">
      <c r="A1" s="198" t="s">
        <v>117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9.5">
      <c r="A2" s="199" t="s">
        <v>276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9.5">
      <c r="A3" s="198" t="s">
        <v>163</v>
      </c>
      <c r="B3" s="198"/>
      <c r="C3" s="198"/>
      <c r="D3" s="198"/>
      <c r="E3" s="198"/>
      <c r="F3" s="198"/>
      <c r="G3" s="198"/>
      <c r="H3" s="198"/>
      <c r="I3" s="198"/>
      <c r="J3" s="198"/>
    </row>
    <row r="5" spans="1:10" ht="19.5">
      <c r="A5" s="279" t="s">
        <v>258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 ht="18">
      <c r="A6" s="348" t="s">
        <v>48</v>
      </c>
      <c r="B6" s="349"/>
      <c r="C6" s="350"/>
      <c r="D6" s="348" t="s">
        <v>219</v>
      </c>
      <c r="E6" s="349"/>
      <c r="F6" s="349"/>
      <c r="G6" s="350"/>
      <c r="H6" s="300" t="s">
        <v>47</v>
      </c>
      <c r="I6" s="301"/>
      <c r="J6" s="302"/>
    </row>
    <row r="7" spans="1:10" ht="18">
      <c r="A7" s="213"/>
      <c r="B7" s="233"/>
      <c r="C7" s="233"/>
      <c r="D7" s="339" t="s">
        <v>260</v>
      </c>
      <c r="E7" s="340"/>
      <c r="F7" s="340"/>
      <c r="G7" s="341"/>
      <c r="H7" s="213"/>
      <c r="I7" s="233"/>
      <c r="J7" s="214"/>
    </row>
    <row r="8" spans="1:10" ht="18">
      <c r="A8" s="213"/>
      <c r="B8" s="233"/>
      <c r="C8" s="214"/>
      <c r="D8" s="339" t="s">
        <v>261</v>
      </c>
      <c r="E8" s="340"/>
      <c r="F8" s="340"/>
      <c r="G8" s="341"/>
      <c r="H8" s="213"/>
      <c r="I8" s="233"/>
      <c r="J8" s="214"/>
    </row>
    <row r="9" spans="1:10" ht="18">
      <c r="A9" s="213"/>
      <c r="B9" s="233"/>
      <c r="C9" s="214"/>
      <c r="D9" s="339" t="s">
        <v>54</v>
      </c>
      <c r="E9" s="340"/>
      <c r="F9" s="340"/>
      <c r="G9" s="341"/>
      <c r="H9" s="213"/>
      <c r="I9" s="233"/>
      <c r="J9" s="214"/>
    </row>
    <row r="10" spans="1:10" ht="18">
      <c r="A10" s="213"/>
      <c r="B10" s="233"/>
      <c r="C10" s="233"/>
      <c r="D10" s="339" t="s">
        <v>31</v>
      </c>
      <c r="E10" s="340"/>
      <c r="F10" s="340"/>
      <c r="G10" s="341"/>
      <c r="H10" s="213"/>
      <c r="I10" s="233"/>
      <c r="J10" s="214"/>
    </row>
    <row r="11" spans="1:10" ht="18">
      <c r="A11" s="213"/>
      <c r="B11" s="233"/>
      <c r="C11" s="214"/>
      <c r="D11" s="339" t="s">
        <v>107</v>
      </c>
      <c r="E11" s="340"/>
      <c r="F11" s="340"/>
      <c r="G11" s="341"/>
      <c r="H11" s="213"/>
      <c r="I11" s="233"/>
      <c r="J11" s="214"/>
    </row>
    <row r="12" spans="1:10" ht="18">
      <c r="A12" s="213"/>
      <c r="B12" s="233"/>
      <c r="C12" s="214"/>
      <c r="D12" s="339" t="s">
        <v>262</v>
      </c>
      <c r="E12" s="340"/>
      <c r="F12" s="340"/>
      <c r="G12" s="341"/>
      <c r="H12" s="213"/>
      <c r="I12" s="233"/>
      <c r="J12" s="214"/>
    </row>
    <row r="13" spans="1:10" ht="18">
      <c r="A13" s="213"/>
      <c r="B13" s="233"/>
      <c r="C13" s="214"/>
      <c r="D13" s="339" t="s">
        <v>263</v>
      </c>
      <c r="E13" s="340"/>
      <c r="F13" s="340"/>
      <c r="G13" s="341"/>
      <c r="H13" s="213"/>
      <c r="I13" s="233"/>
      <c r="J13" s="214"/>
    </row>
    <row r="14" spans="1:10" ht="19.5">
      <c r="A14" s="213"/>
      <c r="B14" s="233"/>
      <c r="C14" s="214"/>
      <c r="D14" s="351"/>
      <c r="E14" s="352"/>
      <c r="F14" s="352"/>
      <c r="G14" s="353"/>
      <c r="H14" s="213"/>
      <c r="I14" s="233"/>
      <c r="J14" s="214"/>
    </row>
    <row r="15" spans="1:10" ht="19.5">
      <c r="A15" s="213"/>
      <c r="B15" s="233"/>
      <c r="C15" s="233"/>
      <c r="D15" s="189"/>
      <c r="E15" s="190"/>
      <c r="F15" s="190"/>
      <c r="G15" s="191" t="s">
        <v>97</v>
      </c>
      <c r="H15" s="213"/>
      <c r="I15" s="233"/>
      <c r="J15" s="214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>
      <c r="A17" s="192" t="s">
        <v>259</v>
      </c>
      <c r="B17" s="192"/>
      <c r="C17" s="192"/>
      <c r="D17" s="192"/>
      <c r="E17" s="192"/>
      <c r="F17" s="192"/>
      <c r="G17" s="192"/>
      <c r="H17" s="192"/>
      <c r="I17" s="192"/>
      <c r="J17" s="192"/>
    </row>
    <row r="18" spans="1:10" ht="18">
      <c r="A18" s="300" t="s">
        <v>48</v>
      </c>
      <c r="B18" s="301"/>
      <c r="C18" s="302"/>
      <c r="D18" s="300" t="s">
        <v>219</v>
      </c>
      <c r="E18" s="301"/>
      <c r="F18" s="301"/>
      <c r="G18" s="302"/>
      <c r="H18" s="300" t="s">
        <v>47</v>
      </c>
      <c r="I18" s="301"/>
      <c r="J18" s="302"/>
    </row>
    <row r="19" spans="1:10" ht="18">
      <c r="A19" s="213"/>
      <c r="B19" s="233"/>
      <c r="C19" s="214"/>
      <c r="D19" s="345" t="s">
        <v>35</v>
      </c>
      <c r="E19" s="346"/>
      <c r="F19" s="346"/>
      <c r="G19" s="347"/>
      <c r="H19" s="213"/>
      <c r="I19" s="233"/>
      <c r="J19" s="214"/>
    </row>
    <row r="20" spans="1:10" ht="18">
      <c r="A20" s="213"/>
      <c r="B20" s="233"/>
      <c r="C20" s="214"/>
      <c r="D20" s="345" t="s">
        <v>264</v>
      </c>
      <c r="E20" s="346"/>
      <c r="F20" s="346"/>
      <c r="G20" s="347"/>
      <c r="H20" s="213"/>
      <c r="I20" s="233"/>
      <c r="J20" s="214"/>
    </row>
    <row r="21" spans="1:10" ht="18">
      <c r="A21" s="213"/>
      <c r="B21" s="233"/>
      <c r="C21" s="214"/>
      <c r="D21" s="345" t="s">
        <v>141</v>
      </c>
      <c r="E21" s="346"/>
      <c r="F21" s="346"/>
      <c r="G21" s="347"/>
      <c r="H21" s="213"/>
      <c r="I21" s="233"/>
      <c r="J21" s="214"/>
    </row>
    <row r="22" spans="1:10" ht="18">
      <c r="A22" s="213"/>
      <c r="B22" s="233"/>
      <c r="C22" s="214"/>
      <c r="D22" s="345" t="s">
        <v>36</v>
      </c>
      <c r="E22" s="346"/>
      <c r="F22" s="346"/>
      <c r="G22" s="347"/>
      <c r="H22" s="213"/>
      <c r="I22" s="233"/>
      <c r="J22" s="214"/>
    </row>
    <row r="23" spans="1:10" ht="18">
      <c r="A23" s="213"/>
      <c r="B23" s="233"/>
      <c r="C23" s="214"/>
      <c r="D23" s="345" t="s">
        <v>37</v>
      </c>
      <c r="E23" s="346"/>
      <c r="F23" s="346"/>
      <c r="G23" s="347"/>
      <c r="H23" s="213"/>
      <c r="I23" s="233"/>
      <c r="J23" s="214"/>
    </row>
    <row r="24" spans="1:10" ht="18">
      <c r="A24" s="213"/>
      <c r="B24" s="233"/>
      <c r="C24" s="214"/>
      <c r="D24" s="345" t="s">
        <v>265</v>
      </c>
      <c r="E24" s="346"/>
      <c r="F24" s="346"/>
      <c r="G24" s="347"/>
      <c r="H24" s="213"/>
      <c r="I24" s="233"/>
      <c r="J24" s="214"/>
    </row>
    <row r="25" spans="1:10" ht="18">
      <c r="A25" s="213"/>
      <c r="B25" s="233"/>
      <c r="C25" s="214"/>
      <c r="D25" s="345" t="s">
        <v>44</v>
      </c>
      <c r="E25" s="346"/>
      <c r="F25" s="346"/>
      <c r="G25" s="347"/>
      <c r="H25" s="213"/>
      <c r="I25" s="233"/>
      <c r="J25" s="214"/>
    </row>
    <row r="26" spans="1:10" ht="18">
      <c r="A26" s="213"/>
      <c r="B26" s="233"/>
      <c r="C26" s="214"/>
      <c r="D26" s="345" t="s">
        <v>142</v>
      </c>
      <c r="E26" s="346"/>
      <c r="F26" s="346"/>
      <c r="G26" s="347"/>
      <c r="H26" s="213"/>
      <c r="I26" s="233"/>
      <c r="J26" s="214"/>
    </row>
    <row r="27" spans="1:10" ht="18">
      <c r="A27" s="213"/>
      <c r="B27" s="233"/>
      <c r="C27" s="214"/>
      <c r="D27" s="339" t="s">
        <v>144</v>
      </c>
      <c r="E27" s="340"/>
      <c r="F27" s="340"/>
      <c r="G27" s="341"/>
      <c r="H27" s="213"/>
      <c r="I27" s="233"/>
      <c r="J27" s="214"/>
    </row>
    <row r="28" spans="1:10" ht="18">
      <c r="A28" s="213"/>
      <c r="B28" s="233"/>
      <c r="C28" s="214"/>
      <c r="D28" s="345" t="s">
        <v>143</v>
      </c>
      <c r="E28" s="346"/>
      <c r="F28" s="346"/>
      <c r="G28" s="347"/>
      <c r="H28" s="213"/>
      <c r="I28" s="233"/>
      <c r="J28" s="214"/>
    </row>
    <row r="29" spans="1:10" ht="18">
      <c r="A29" s="213"/>
      <c r="B29" s="233"/>
      <c r="C29" s="214"/>
      <c r="D29" s="345" t="s">
        <v>41</v>
      </c>
      <c r="E29" s="346"/>
      <c r="F29" s="346"/>
      <c r="G29" s="347"/>
      <c r="H29" s="213"/>
      <c r="I29" s="233"/>
      <c r="J29" s="214"/>
    </row>
    <row r="30" spans="1:10" ht="18">
      <c r="A30" s="213"/>
      <c r="B30" s="233"/>
      <c r="C30" s="214"/>
      <c r="D30" s="345" t="s">
        <v>96</v>
      </c>
      <c r="E30" s="346"/>
      <c r="F30" s="346"/>
      <c r="G30" s="347"/>
      <c r="H30" s="213"/>
      <c r="I30" s="233"/>
      <c r="J30" s="214"/>
    </row>
    <row r="31" spans="1:10" ht="18">
      <c r="A31" s="213"/>
      <c r="B31" s="233"/>
      <c r="C31" s="214"/>
      <c r="D31" s="345" t="s">
        <v>106</v>
      </c>
      <c r="E31" s="346"/>
      <c r="F31" s="346"/>
      <c r="G31" s="347"/>
      <c r="H31" s="213"/>
      <c r="I31" s="233"/>
      <c r="J31" s="214"/>
    </row>
    <row r="32" spans="1:10" ht="18">
      <c r="A32" s="213"/>
      <c r="B32" s="233"/>
      <c r="C32" s="214"/>
      <c r="D32" s="345"/>
      <c r="E32" s="346"/>
      <c r="F32" s="346"/>
      <c r="G32" s="347"/>
      <c r="H32" s="213"/>
      <c r="I32" s="233"/>
      <c r="J32" s="214"/>
    </row>
    <row r="33" spans="1:10" ht="18">
      <c r="A33" s="213"/>
      <c r="B33" s="233"/>
      <c r="C33" s="214"/>
      <c r="D33" s="342" t="s">
        <v>16</v>
      </c>
      <c r="E33" s="343"/>
      <c r="F33" s="343"/>
      <c r="G33" s="344"/>
      <c r="H33" s="213"/>
      <c r="I33" s="233"/>
      <c r="J33" s="214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9.5">
      <c r="A35" s="279" t="s">
        <v>266</v>
      </c>
      <c r="B35" s="279"/>
      <c r="C35" s="279"/>
      <c r="D35" s="279"/>
      <c r="E35" s="279"/>
      <c r="F35" s="279"/>
      <c r="G35" s="279"/>
      <c r="H35" s="279"/>
      <c r="I35" s="279"/>
      <c r="J35" s="279"/>
    </row>
    <row r="36" spans="1:10">
      <c r="A36" s="269" t="s">
        <v>219</v>
      </c>
      <c r="B36" s="297"/>
      <c r="C36" s="297"/>
      <c r="D36" s="297"/>
      <c r="E36" s="297"/>
      <c r="F36" s="297"/>
      <c r="G36" s="270"/>
      <c r="H36" s="269" t="s">
        <v>16</v>
      </c>
      <c r="I36" s="297"/>
      <c r="J36" s="270"/>
    </row>
    <row r="37" spans="1:10" ht="18">
      <c r="A37" s="311"/>
      <c r="B37" s="315"/>
      <c r="C37" s="315"/>
      <c r="D37" s="315"/>
      <c r="E37" s="315"/>
      <c r="F37" s="315"/>
      <c r="G37" s="312"/>
      <c r="H37" s="213"/>
      <c r="I37" s="233"/>
      <c r="J37" s="214"/>
    </row>
    <row r="38" spans="1:10" ht="18">
      <c r="A38" s="311"/>
      <c r="B38" s="315"/>
      <c r="C38" s="315"/>
      <c r="D38" s="315"/>
      <c r="E38" s="315"/>
      <c r="F38" s="315"/>
      <c r="G38" s="312"/>
      <c r="H38" s="213"/>
      <c r="I38" s="233"/>
      <c r="J38" s="214"/>
    </row>
    <row r="39" spans="1:10">
      <c r="A39" s="289" t="s">
        <v>16</v>
      </c>
      <c r="B39" s="290"/>
      <c r="C39" s="290"/>
      <c r="D39" s="290"/>
      <c r="E39" s="290"/>
      <c r="F39" s="290"/>
      <c r="G39" s="291"/>
      <c r="H39" s="213"/>
      <c r="I39" s="233"/>
      <c r="J39" s="214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9.5">
      <c r="A42" s="197" t="s">
        <v>101</v>
      </c>
      <c r="B42" s="197"/>
      <c r="C42" s="197"/>
      <c r="D42" s="197"/>
      <c r="E42" s="197"/>
      <c r="F42" s="197"/>
      <c r="G42" s="197"/>
      <c r="H42" s="197"/>
      <c r="I42" s="197"/>
      <c r="J42" s="197"/>
    </row>
  </sheetData>
  <mergeCells count="91">
    <mergeCell ref="A12:C12"/>
    <mergeCell ref="A42:J42"/>
    <mergeCell ref="D32:G32"/>
    <mergeCell ref="A28:C28"/>
    <mergeCell ref="A29:C29"/>
    <mergeCell ref="A30:C30"/>
    <mergeCell ref="A31:C31"/>
    <mergeCell ref="A32:C32"/>
    <mergeCell ref="H32:J32"/>
    <mergeCell ref="A13:C13"/>
    <mergeCell ref="A14:C14"/>
    <mergeCell ref="D14:G14"/>
    <mergeCell ref="H13:J13"/>
    <mergeCell ref="H14:J14"/>
    <mergeCell ref="D27:G27"/>
    <mergeCell ref="D28:G28"/>
    <mergeCell ref="D30:G30"/>
    <mergeCell ref="A26:C26"/>
    <mergeCell ref="H27:J27"/>
    <mergeCell ref="H28:J28"/>
    <mergeCell ref="H29:J29"/>
    <mergeCell ref="H30:J30"/>
    <mergeCell ref="A27:C27"/>
    <mergeCell ref="A20:C20"/>
    <mergeCell ref="A21:C21"/>
    <mergeCell ref="A22:C22"/>
    <mergeCell ref="A23:C23"/>
    <mergeCell ref="H31:J31"/>
    <mergeCell ref="D31:G31"/>
    <mergeCell ref="H25:J25"/>
    <mergeCell ref="H26:J26"/>
    <mergeCell ref="D26:G26"/>
    <mergeCell ref="D20:G20"/>
    <mergeCell ref="D22:G22"/>
    <mergeCell ref="D23:G23"/>
    <mergeCell ref="H21:J21"/>
    <mergeCell ref="H22:J22"/>
    <mergeCell ref="H23:J23"/>
    <mergeCell ref="D29:G29"/>
    <mergeCell ref="A15:C15"/>
    <mergeCell ref="H15:J15"/>
    <mergeCell ref="A18:C18"/>
    <mergeCell ref="D18:G18"/>
    <mergeCell ref="A19:C19"/>
    <mergeCell ref="H18:J18"/>
    <mergeCell ref="D19:G19"/>
    <mergeCell ref="D25:G25"/>
    <mergeCell ref="H19:J19"/>
    <mergeCell ref="H20:J20"/>
    <mergeCell ref="H12:J12"/>
    <mergeCell ref="D13:G13"/>
    <mergeCell ref="D12:G12"/>
    <mergeCell ref="A35:J35"/>
    <mergeCell ref="A36:G36"/>
    <mergeCell ref="H24:J24"/>
    <mergeCell ref="H8:J8"/>
    <mergeCell ref="A9:C9"/>
    <mergeCell ref="D9:G9"/>
    <mergeCell ref="H9:J9"/>
    <mergeCell ref="A10:C10"/>
    <mergeCell ref="D10:G10"/>
    <mergeCell ref="A24:C24"/>
    <mergeCell ref="A25:C25"/>
    <mergeCell ref="H10:J10"/>
    <mergeCell ref="A11:C11"/>
    <mergeCell ref="D11:G11"/>
    <mergeCell ref="H11:J11"/>
    <mergeCell ref="D24:G24"/>
    <mergeCell ref="A5:J5"/>
    <mergeCell ref="A6:C6"/>
    <mergeCell ref="D6:G6"/>
    <mergeCell ref="H6:J6"/>
    <mergeCell ref="A1:J1"/>
    <mergeCell ref="A2:J2"/>
    <mergeCell ref="A3:J3"/>
    <mergeCell ref="A39:G39"/>
    <mergeCell ref="A7:C7"/>
    <mergeCell ref="D7:G7"/>
    <mergeCell ref="H7:J7"/>
    <mergeCell ref="A8:C8"/>
    <mergeCell ref="D8:G8"/>
    <mergeCell ref="A33:C33"/>
    <mergeCell ref="H33:J33"/>
    <mergeCell ref="D33:G33"/>
    <mergeCell ref="H39:J39"/>
    <mergeCell ref="H37:J37"/>
    <mergeCell ref="H38:J38"/>
    <mergeCell ref="A37:G37"/>
    <mergeCell ref="A38:G38"/>
    <mergeCell ref="D21:G21"/>
    <mergeCell ref="H36:J36"/>
  </mergeCells>
  <pageMargins left="0.23" right="0.16" top="0.33" bottom="0.18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5"/>
  <sheetViews>
    <sheetView tabSelected="1" view="pageLayout" workbookViewId="0">
      <selection activeCell="A2" sqref="A2:J2"/>
    </sheetView>
  </sheetViews>
  <sheetFormatPr defaultRowHeight="15"/>
  <cols>
    <col min="9" max="9" width="18.140625" customWidth="1"/>
  </cols>
  <sheetData>
    <row r="1" spans="1:10" ht="19.5">
      <c r="A1" s="198" t="s">
        <v>117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9.5">
      <c r="A2" s="199" t="s">
        <v>276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9.5">
      <c r="A3" s="198" t="s">
        <v>163</v>
      </c>
      <c r="B3" s="198"/>
      <c r="C3" s="198"/>
      <c r="D3" s="198"/>
      <c r="E3" s="198"/>
      <c r="F3" s="198"/>
      <c r="G3" s="198"/>
      <c r="H3" s="198"/>
      <c r="I3" s="198"/>
      <c r="J3" s="198"/>
    </row>
    <row r="5" spans="1:10" ht="15.75">
      <c r="A5" s="354" t="s">
        <v>267</v>
      </c>
      <c r="B5" s="354"/>
      <c r="C5" s="354"/>
      <c r="D5" s="354"/>
      <c r="E5" s="354"/>
      <c r="F5" s="354"/>
      <c r="G5" s="354"/>
      <c r="H5" s="354"/>
      <c r="I5" s="354"/>
    </row>
    <row r="6" spans="1:10">
      <c r="A6" s="303" t="s">
        <v>219</v>
      </c>
      <c r="B6" s="303"/>
      <c r="C6" s="303"/>
      <c r="D6" s="303"/>
      <c r="E6" s="303"/>
      <c r="F6" s="303"/>
      <c r="G6" s="303"/>
      <c r="H6" s="303" t="s">
        <v>16</v>
      </c>
      <c r="I6" s="303"/>
    </row>
    <row r="7" spans="1:10">
      <c r="A7" s="213"/>
      <c r="B7" s="233"/>
      <c r="C7" s="233"/>
      <c r="D7" s="233"/>
      <c r="E7" s="233"/>
      <c r="F7" s="233"/>
      <c r="G7" s="214"/>
      <c r="H7" s="213"/>
      <c r="I7" s="214"/>
    </row>
    <row r="8" spans="1:10">
      <c r="A8" s="213"/>
      <c r="B8" s="233"/>
      <c r="C8" s="233"/>
      <c r="D8" s="233"/>
      <c r="E8" s="233"/>
      <c r="F8" s="233"/>
      <c r="G8" s="214"/>
      <c r="H8" s="213"/>
      <c r="I8" s="214"/>
    </row>
    <row r="9" spans="1:10">
      <c r="A9" s="213"/>
      <c r="B9" s="233"/>
      <c r="C9" s="233"/>
      <c r="D9" s="233"/>
      <c r="E9" s="233"/>
      <c r="F9" s="233"/>
      <c r="G9" s="214"/>
      <c r="H9" s="213"/>
      <c r="I9" s="214"/>
    </row>
    <row r="10" spans="1:10">
      <c r="A10" s="213"/>
      <c r="B10" s="233"/>
      <c r="C10" s="233"/>
      <c r="D10" s="233"/>
      <c r="E10" s="233"/>
      <c r="F10" s="233"/>
      <c r="G10" s="214"/>
      <c r="H10" s="213"/>
      <c r="I10" s="214"/>
    </row>
    <row r="11" spans="1:10">
      <c r="A11" s="213"/>
      <c r="B11" s="233"/>
      <c r="C11" s="233"/>
      <c r="D11" s="233"/>
      <c r="E11" s="233"/>
      <c r="F11" s="233"/>
      <c r="G11" s="214"/>
      <c r="H11" s="213"/>
      <c r="I11" s="214"/>
    </row>
    <row r="12" spans="1:10">
      <c r="A12" s="213"/>
      <c r="B12" s="233"/>
      <c r="C12" s="233"/>
      <c r="D12" s="233"/>
      <c r="E12" s="233"/>
      <c r="F12" s="233"/>
      <c r="G12" s="214"/>
      <c r="H12" s="213"/>
      <c r="I12" s="214"/>
    </row>
    <row r="13" spans="1:10">
      <c r="A13" s="213"/>
      <c r="B13" s="233"/>
      <c r="C13" s="233"/>
      <c r="D13" s="233"/>
      <c r="E13" s="233"/>
      <c r="F13" s="233"/>
      <c r="G13" s="214"/>
      <c r="H13" s="213"/>
      <c r="I13" s="214"/>
    </row>
    <row r="14" spans="1:10">
      <c r="A14" s="213"/>
      <c r="B14" s="233"/>
      <c r="C14" s="233"/>
      <c r="D14" s="233"/>
      <c r="E14" s="233"/>
      <c r="F14" s="233"/>
      <c r="G14" s="214"/>
      <c r="H14" s="213"/>
      <c r="I14" s="214"/>
    </row>
    <row r="15" spans="1:10">
      <c r="A15" s="275" t="s">
        <v>32</v>
      </c>
      <c r="B15" s="275"/>
      <c r="C15" s="275"/>
      <c r="D15" s="275"/>
      <c r="E15" s="275"/>
      <c r="F15" s="275"/>
      <c r="G15" s="275"/>
      <c r="H15" s="275"/>
      <c r="I15" s="275"/>
    </row>
    <row r="16" spans="1:10">
      <c r="A16" s="276"/>
      <c r="B16" s="276"/>
      <c r="C16" s="276"/>
      <c r="D16" s="276"/>
      <c r="E16" s="276"/>
      <c r="F16" s="276"/>
      <c r="G16" s="276"/>
      <c r="H16" s="276"/>
      <c r="I16" s="276"/>
    </row>
    <row r="17" spans="1:9">
      <c r="A17" s="276"/>
      <c r="B17" s="276"/>
      <c r="C17" s="276"/>
      <c r="D17" s="276"/>
      <c r="E17" s="276"/>
      <c r="F17" s="276"/>
      <c r="G17" s="276"/>
      <c r="H17" s="276"/>
      <c r="I17" s="276"/>
    </row>
    <row r="18" spans="1:9" ht="15.75">
      <c r="A18" s="354" t="s">
        <v>268</v>
      </c>
      <c r="B18" s="354"/>
      <c r="C18" s="354"/>
      <c r="D18" s="354"/>
      <c r="E18" s="354"/>
      <c r="F18" s="354"/>
      <c r="G18" s="354"/>
      <c r="H18" s="354"/>
      <c r="I18" s="354"/>
    </row>
    <row r="19" spans="1:9">
      <c r="A19" s="303" t="s">
        <v>219</v>
      </c>
      <c r="B19" s="303"/>
      <c r="C19" s="303"/>
      <c r="D19" s="303"/>
      <c r="E19" s="303"/>
      <c r="F19" s="303"/>
      <c r="G19" s="303"/>
      <c r="H19" s="303" t="s">
        <v>16</v>
      </c>
      <c r="I19" s="303"/>
    </row>
    <row r="20" spans="1:9">
      <c r="A20" s="213"/>
      <c r="B20" s="233"/>
      <c r="C20" s="233"/>
      <c r="D20" s="233"/>
      <c r="E20" s="233"/>
      <c r="F20" s="233"/>
      <c r="G20" s="214"/>
      <c r="H20" s="213"/>
      <c r="I20" s="214"/>
    </row>
    <row r="21" spans="1:9">
      <c r="A21" s="213"/>
      <c r="B21" s="233"/>
      <c r="C21" s="233"/>
      <c r="D21" s="233"/>
      <c r="E21" s="233"/>
      <c r="F21" s="233"/>
      <c r="G21" s="214"/>
      <c r="H21" s="213"/>
      <c r="I21" s="214"/>
    </row>
    <row r="22" spans="1:9">
      <c r="A22" s="213"/>
      <c r="B22" s="233"/>
      <c r="C22" s="233"/>
      <c r="D22" s="233"/>
      <c r="E22" s="233"/>
      <c r="F22" s="233"/>
      <c r="G22" s="214"/>
      <c r="H22" s="213"/>
      <c r="I22" s="214"/>
    </row>
    <row r="23" spans="1:9">
      <c r="A23" s="213"/>
      <c r="B23" s="233"/>
      <c r="C23" s="233"/>
      <c r="D23" s="233"/>
      <c r="E23" s="233"/>
      <c r="F23" s="233"/>
      <c r="G23" s="214"/>
      <c r="H23" s="213"/>
      <c r="I23" s="214"/>
    </row>
    <row r="24" spans="1:9">
      <c r="A24" s="213"/>
      <c r="B24" s="233"/>
      <c r="C24" s="233"/>
      <c r="D24" s="233"/>
      <c r="E24" s="233"/>
      <c r="F24" s="233"/>
      <c r="G24" s="214"/>
      <c r="H24" s="213"/>
      <c r="I24" s="214"/>
    </row>
    <row r="25" spans="1:9">
      <c r="A25" s="213"/>
      <c r="B25" s="233"/>
      <c r="C25" s="233"/>
      <c r="D25" s="233"/>
      <c r="E25" s="233"/>
      <c r="F25" s="233"/>
      <c r="G25" s="214"/>
      <c r="H25" s="213"/>
      <c r="I25" s="214"/>
    </row>
    <row r="26" spans="1:9">
      <c r="A26" s="213"/>
      <c r="B26" s="233"/>
      <c r="C26" s="233"/>
      <c r="D26" s="233"/>
      <c r="E26" s="233"/>
      <c r="F26" s="233"/>
      <c r="G26" s="214"/>
      <c r="H26" s="213"/>
      <c r="I26" s="214"/>
    </row>
    <row r="27" spans="1:9">
      <c r="A27" s="213"/>
      <c r="B27" s="233"/>
      <c r="C27" s="233"/>
      <c r="D27" s="233"/>
      <c r="E27" s="233"/>
      <c r="F27" s="233"/>
      <c r="G27" s="214"/>
      <c r="H27" s="213"/>
      <c r="I27" s="214"/>
    </row>
    <row r="28" spans="1:9">
      <c r="A28" s="213"/>
      <c r="B28" s="233"/>
      <c r="C28" s="233"/>
      <c r="D28" s="233"/>
      <c r="E28" s="233"/>
      <c r="F28" s="233"/>
      <c r="G28" s="214"/>
      <c r="H28" s="213"/>
      <c r="I28" s="214"/>
    </row>
    <row r="29" spans="1:9">
      <c r="A29" s="213"/>
      <c r="B29" s="233"/>
      <c r="C29" s="233"/>
      <c r="D29" s="233"/>
      <c r="E29" s="233"/>
      <c r="F29" s="233"/>
      <c r="G29" s="214"/>
      <c r="H29" s="213"/>
      <c r="I29" s="214"/>
    </row>
    <row r="30" spans="1:9">
      <c r="A30" s="213"/>
      <c r="B30" s="233"/>
      <c r="C30" s="233"/>
      <c r="D30" s="233"/>
      <c r="E30" s="233"/>
      <c r="F30" s="233"/>
      <c r="G30" s="214"/>
      <c r="H30" s="213"/>
      <c r="I30" s="214"/>
    </row>
    <row r="31" spans="1:9">
      <c r="A31" s="213"/>
      <c r="B31" s="233"/>
      <c r="C31" s="233"/>
      <c r="D31" s="233"/>
      <c r="E31" s="233"/>
      <c r="F31" s="233"/>
      <c r="G31" s="214"/>
      <c r="H31" s="213"/>
      <c r="I31" s="214"/>
    </row>
    <row r="32" spans="1:9">
      <c r="A32" s="213"/>
      <c r="B32" s="233"/>
      <c r="C32" s="233"/>
      <c r="D32" s="233"/>
      <c r="E32" s="233"/>
      <c r="F32" s="233"/>
      <c r="G32" s="214"/>
      <c r="H32" s="213"/>
      <c r="I32" s="214"/>
    </row>
    <row r="33" spans="1:9">
      <c r="A33" s="275" t="s">
        <v>32</v>
      </c>
      <c r="B33" s="275"/>
      <c r="C33" s="275"/>
      <c r="D33" s="275"/>
      <c r="E33" s="275"/>
      <c r="F33" s="275"/>
      <c r="G33" s="275"/>
      <c r="H33" s="275"/>
      <c r="I33" s="275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 ht="15.75">
      <c r="A35" s="337" t="s">
        <v>269</v>
      </c>
      <c r="B35" s="337"/>
      <c r="C35" s="337"/>
      <c r="D35" s="337"/>
      <c r="E35" s="337"/>
      <c r="F35" s="337"/>
      <c r="G35" s="337"/>
      <c r="H35" s="337"/>
      <c r="I35" s="337"/>
    </row>
    <row r="36" spans="1:9">
      <c r="A36" s="303" t="s">
        <v>219</v>
      </c>
      <c r="B36" s="303"/>
      <c r="C36" s="303" t="s">
        <v>255</v>
      </c>
      <c r="D36" s="303"/>
      <c r="E36" s="303" t="s">
        <v>53</v>
      </c>
      <c r="F36" s="303"/>
      <c r="G36" s="303" t="s">
        <v>16</v>
      </c>
      <c r="H36" s="303"/>
      <c r="I36" s="303"/>
    </row>
    <row r="37" spans="1:9">
      <c r="A37" s="213"/>
      <c r="B37" s="214"/>
      <c r="C37" s="261"/>
      <c r="D37" s="262"/>
      <c r="E37" s="261"/>
      <c r="F37" s="262"/>
      <c r="G37" s="338"/>
      <c r="H37" s="338"/>
      <c r="I37" s="338"/>
    </row>
    <row r="38" spans="1:9">
      <c r="A38" s="213"/>
      <c r="B38" s="214"/>
      <c r="C38" s="213"/>
      <c r="D38" s="214"/>
      <c r="E38" s="213"/>
      <c r="F38" s="214"/>
      <c r="G38" s="275"/>
      <c r="H38" s="275"/>
      <c r="I38" s="275"/>
    </row>
    <row r="39" spans="1:9">
      <c r="A39" s="213"/>
      <c r="B39" s="214"/>
      <c r="C39" s="213"/>
      <c r="D39" s="214"/>
      <c r="E39" s="213"/>
      <c r="F39" s="214"/>
      <c r="G39" s="275"/>
      <c r="H39" s="275"/>
      <c r="I39" s="275"/>
    </row>
    <row r="40" spans="1:9">
      <c r="A40" s="213"/>
      <c r="B40" s="214"/>
      <c r="C40" s="213"/>
      <c r="D40" s="214"/>
      <c r="E40" s="213"/>
      <c r="F40" s="214"/>
      <c r="G40" s="275"/>
      <c r="H40" s="275"/>
      <c r="I40" s="275"/>
    </row>
    <row r="41" spans="1:9">
      <c r="A41" s="213"/>
      <c r="B41" s="214"/>
      <c r="C41" s="213"/>
      <c r="D41" s="214"/>
      <c r="E41" s="213"/>
      <c r="F41" s="214"/>
      <c r="G41" s="275"/>
      <c r="H41" s="275"/>
      <c r="I41" s="275"/>
    </row>
    <row r="42" spans="1:9">
      <c r="A42" s="275" t="s">
        <v>16</v>
      </c>
      <c r="B42" s="275"/>
      <c r="C42" s="275"/>
      <c r="D42" s="275"/>
      <c r="E42" s="275"/>
      <c r="F42" s="275"/>
      <c r="G42" s="275"/>
      <c r="H42" s="275"/>
      <c r="I42" s="275"/>
    </row>
    <row r="43" spans="1:9">
      <c r="A43" s="1"/>
      <c r="B43" s="1"/>
      <c r="C43" s="276"/>
      <c r="D43" s="276"/>
      <c r="E43" s="276"/>
      <c r="F43" s="276"/>
      <c r="G43" s="276"/>
      <c r="H43" s="276"/>
      <c r="I43" s="276"/>
    </row>
    <row r="44" spans="1:9">
      <c r="A44" s="276"/>
      <c r="B44" s="276"/>
      <c r="C44" s="276"/>
      <c r="D44" s="276"/>
      <c r="E44" s="276"/>
      <c r="F44" s="276"/>
      <c r="G44" s="276"/>
      <c r="H44" s="276"/>
      <c r="I44" s="276"/>
    </row>
    <row r="45" spans="1:9" ht="19.5">
      <c r="A45" s="197" t="s">
        <v>270</v>
      </c>
      <c r="B45" s="197"/>
      <c r="C45" s="197"/>
      <c r="D45" s="197"/>
      <c r="E45" s="197"/>
      <c r="F45" s="197"/>
      <c r="G45" s="197"/>
      <c r="H45" s="197"/>
      <c r="I45" s="197"/>
    </row>
  </sheetData>
  <mergeCells count="96">
    <mergeCell ref="A1:J1"/>
    <mergeCell ref="A2:J2"/>
    <mergeCell ref="A3:J3"/>
    <mergeCell ref="A45:I45"/>
    <mergeCell ref="C44:D44"/>
    <mergeCell ref="E39:F39"/>
    <mergeCell ref="E40:F40"/>
    <mergeCell ref="E41:F41"/>
    <mergeCell ref="E42:F42"/>
    <mergeCell ref="E43:F43"/>
    <mergeCell ref="E44:F44"/>
    <mergeCell ref="C43:D43"/>
    <mergeCell ref="C41:D41"/>
    <mergeCell ref="C42:D42"/>
    <mergeCell ref="A20:G20"/>
    <mergeCell ref="A21:G21"/>
    <mergeCell ref="A22:G22"/>
    <mergeCell ref="H22:I22"/>
    <mergeCell ref="A5:I5"/>
    <mergeCell ref="G39:I39"/>
    <mergeCell ref="G40:I40"/>
    <mergeCell ref="A10:G10"/>
    <mergeCell ref="A11:G11"/>
    <mergeCell ref="H13:I13"/>
    <mergeCell ref="H14:I14"/>
    <mergeCell ref="A13:G13"/>
    <mergeCell ref="A14:G14"/>
    <mergeCell ref="H16:I16"/>
    <mergeCell ref="C38:D38"/>
    <mergeCell ref="E38:F38"/>
    <mergeCell ref="A27:G27"/>
    <mergeCell ref="A28:G28"/>
    <mergeCell ref="G41:I41"/>
    <mergeCell ref="G42:I42"/>
    <mergeCell ref="A15:G15"/>
    <mergeCell ref="A40:B40"/>
    <mergeCell ref="A41:B41"/>
    <mergeCell ref="G38:I38"/>
    <mergeCell ref="A39:B39"/>
    <mergeCell ref="A31:G31"/>
    <mergeCell ref="H15:I15"/>
    <mergeCell ref="H30:I30"/>
    <mergeCell ref="A23:G23"/>
    <mergeCell ref="H23:I23"/>
    <mergeCell ref="A37:B37"/>
    <mergeCell ref="C37:D37"/>
    <mergeCell ref="E37:F37"/>
    <mergeCell ref="A42:B42"/>
    <mergeCell ref="G43:I43"/>
    <mergeCell ref="A18:I18"/>
    <mergeCell ref="H31:I31"/>
    <mergeCell ref="A32:G32"/>
    <mergeCell ref="H32:I32"/>
    <mergeCell ref="A33:G33"/>
    <mergeCell ref="H33:I33"/>
    <mergeCell ref="G37:I37"/>
    <mergeCell ref="H20:I20"/>
    <mergeCell ref="H21:I21"/>
    <mergeCell ref="A24:G24"/>
    <mergeCell ref="H24:I24"/>
    <mergeCell ref="A25:G25"/>
    <mergeCell ref="H25:I25"/>
    <mergeCell ref="A26:G26"/>
    <mergeCell ref="H19:I19"/>
    <mergeCell ref="A29:G29"/>
    <mergeCell ref="A30:G30"/>
    <mergeCell ref="H26:I26"/>
    <mergeCell ref="H27:I27"/>
    <mergeCell ref="H28:I28"/>
    <mergeCell ref="H29:I29"/>
    <mergeCell ref="H6:I6"/>
    <mergeCell ref="H7:I7"/>
    <mergeCell ref="H8:I8"/>
    <mergeCell ref="H9:I9"/>
    <mergeCell ref="H10:I10"/>
    <mergeCell ref="A6:G6"/>
    <mergeCell ref="A7:G7"/>
    <mergeCell ref="A8:G8"/>
    <mergeCell ref="A9:G9"/>
    <mergeCell ref="A16:G16"/>
    <mergeCell ref="H11:I11"/>
    <mergeCell ref="H12:I12"/>
    <mergeCell ref="A12:G12"/>
    <mergeCell ref="A44:B44"/>
    <mergeCell ref="C39:D39"/>
    <mergeCell ref="C40:D40"/>
    <mergeCell ref="G44:I44"/>
    <mergeCell ref="A35:I35"/>
    <mergeCell ref="A36:B36"/>
    <mergeCell ref="C36:D36"/>
    <mergeCell ref="E36:F36"/>
    <mergeCell ref="G36:I36"/>
    <mergeCell ref="A38:B38"/>
    <mergeCell ref="A17:G17"/>
    <mergeCell ref="H17:I17"/>
    <mergeCell ref="A19:G19"/>
  </mergeCells>
  <pageMargins left="0.7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WhiteSpace="0" view="pageLayout" workbookViewId="0">
      <selection activeCell="A3" sqref="A3:J3"/>
    </sheetView>
  </sheetViews>
  <sheetFormatPr defaultRowHeight="15"/>
  <cols>
    <col min="1" max="1" width="18.7109375" customWidth="1"/>
    <col min="2" max="2" width="8.5703125" customWidth="1"/>
    <col min="3" max="3" width="6.7109375" customWidth="1"/>
    <col min="4" max="4" width="12.5703125" customWidth="1"/>
    <col min="5" max="5" width="11" customWidth="1"/>
    <col min="6" max="6" width="26" customWidth="1"/>
    <col min="7" max="7" width="8.85546875" customWidth="1"/>
    <col min="8" max="8" width="10.85546875" customWidth="1"/>
    <col min="9" max="9" width="11.85546875" customWidth="1"/>
    <col min="10" max="10" width="12.5703125" customWidth="1"/>
    <col min="11" max="11" width="16.42578125" customWidth="1"/>
  </cols>
  <sheetData>
    <row r="1" spans="1:13" ht="19.5">
      <c r="A1" s="198" t="s">
        <v>164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3" ht="19.5">
      <c r="A2" s="199" t="s">
        <v>273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3" ht="22.5">
      <c r="A3" s="200" t="s">
        <v>0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3" ht="19.5">
      <c r="A4" s="198" t="s">
        <v>163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16.5">
      <c r="A6" s="31" t="s">
        <v>1</v>
      </c>
      <c r="B6" s="35" t="s">
        <v>76</v>
      </c>
      <c r="C6" s="31" t="s">
        <v>2</v>
      </c>
      <c r="D6" s="31" t="s">
        <v>4</v>
      </c>
      <c r="E6" s="31" t="s">
        <v>5</v>
      </c>
      <c r="F6" s="31" t="s">
        <v>3</v>
      </c>
      <c r="G6" s="35" t="s">
        <v>76</v>
      </c>
      <c r="H6" s="31" t="s">
        <v>2</v>
      </c>
      <c r="I6" s="31" t="s">
        <v>4</v>
      </c>
      <c r="J6" s="31" t="s">
        <v>5</v>
      </c>
    </row>
    <row r="7" spans="1:13" ht="16.5">
      <c r="A7" s="90" t="s">
        <v>6</v>
      </c>
      <c r="B7" s="70" t="s">
        <v>126</v>
      </c>
      <c r="C7" s="68" t="s">
        <v>133</v>
      </c>
      <c r="D7" s="30"/>
      <c r="E7" s="30"/>
      <c r="F7" s="91" t="s">
        <v>11</v>
      </c>
      <c r="G7" s="70" t="s">
        <v>147</v>
      </c>
      <c r="H7" s="96"/>
      <c r="I7" s="30"/>
      <c r="J7" s="30"/>
    </row>
    <row r="8" spans="1:13" ht="16.5">
      <c r="A8" s="90" t="s">
        <v>7</v>
      </c>
      <c r="B8" s="71" t="s">
        <v>128</v>
      </c>
      <c r="C8" s="68" t="s">
        <v>127</v>
      </c>
      <c r="D8" s="30"/>
      <c r="E8" s="30"/>
      <c r="F8" s="91" t="s">
        <v>12</v>
      </c>
      <c r="G8" s="94" t="s">
        <v>148</v>
      </c>
      <c r="H8" s="71" t="s">
        <v>138</v>
      </c>
      <c r="I8" s="30"/>
      <c r="J8" s="30"/>
    </row>
    <row r="9" spans="1:13" ht="16.5">
      <c r="A9" s="90" t="s">
        <v>8</v>
      </c>
      <c r="B9" s="71" t="s">
        <v>129</v>
      </c>
      <c r="C9" s="68" t="s">
        <v>134</v>
      </c>
      <c r="D9" s="30"/>
      <c r="E9" s="30"/>
      <c r="F9" s="91" t="s">
        <v>13</v>
      </c>
      <c r="G9" s="94" t="s">
        <v>149</v>
      </c>
      <c r="H9" s="71" t="s">
        <v>154</v>
      </c>
      <c r="I9" s="30"/>
      <c r="J9" s="30"/>
    </row>
    <row r="10" spans="1:13" ht="17.25">
      <c r="A10" s="90" t="s">
        <v>159</v>
      </c>
      <c r="B10" s="71" t="s">
        <v>130</v>
      </c>
      <c r="C10" s="68" t="s">
        <v>135</v>
      </c>
      <c r="D10" s="30"/>
      <c r="E10" s="30"/>
      <c r="F10" s="91" t="s">
        <v>139</v>
      </c>
      <c r="G10" s="94" t="s">
        <v>150</v>
      </c>
      <c r="H10" s="71" t="s">
        <v>161</v>
      </c>
      <c r="I10" s="30"/>
      <c r="J10" s="30"/>
      <c r="L10" s="100"/>
      <c r="M10" s="101"/>
    </row>
    <row r="11" spans="1:13" ht="16.5">
      <c r="A11" s="90" t="s">
        <v>9</v>
      </c>
      <c r="B11" s="71" t="s">
        <v>131</v>
      </c>
      <c r="C11" s="68" t="s">
        <v>136</v>
      </c>
      <c r="D11" s="30"/>
      <c r="E11" s="30"/>
      <c r="F11" s="91" t="s">
        <v>14</v>
      </c>
      <c r="G11" s="94" t="s">
        <v>151</v>
      </c>
      <c r="H11" s="71" t="s">
        <v>126</v>
      </c>
      <c r="I11" s="30"/>
      <c r="J11" s="30"/>
      <c r="L11" s="100"/>
      <c r="M11" s="102"/>
    </row>
    <row r="12" spans="1:13" ht="18">
      <c r="A12" s="90" t="s">
        <v>10</v>
      </c>
      <c r="B12" s="71" t="s">
        <v>132</v>
      </c>
      <c r="C12" s="66" t="s">
        <v>137</v>
      </c>
      <c r="D12" s="30"/>
      <c r="E12" s="30"/>
      <c r="F12" s="92" t="s">
        <v>75</v>
      </c>
      <c r="G12" s="94" t="s">
        <v>152</v>
      </c>
      <c r="H12" s="71" t="s">
        <v>156</v>
      </c>
      <c r="I12" s="30"/>
      <c r="J12" s="30"/>
      <c r="L12" s="100"/>
      <c r="M12" s="102"/>
    </row>
    <row r="13" spans="1:13" ht="16.5">
      <c r="A13" s="90"/>
      <c r="B13" s="90"/>
      <c r="C13" s="30"/>
      <c r="D13" s="30"/>
      <c r="E13" s="30"/>
      <c r="F13" s="91" t="s">
        <v>15</v>
      </c>
      <c r="G13" s="51" t="s">
        <v>153</v>
      </c>
      <c r="H13" s="71" t="s">
        <v>157</v>
      </c>
      <c r="I13" s="30"/>
      <c r="J13" s="30"/>
      <c r="L13" s="100"/>
      <c r="M13" s="53"/>
    </row>
    <row r="14" spans="1:13" ht="16.5">
      <c r="A14" s="30"/>
      <c r="B14" s="30"/>
      <c r="C14" s="30"/>
      <c r="D14" s="30"/>
      <c r="E14" s="30"/>
      <c r="F14" s="93" t="s">
        <v>160</v>
      </c>
      <c r="G14" s="99"/>
      <c r="H14" s="29" t="s">
        <v>162</v>
      </c>
      <c r="I14" s="30"/>
      <c r="J14" s="30"/>
      <c r="L14" s="100"/>
      <c r="M14" s="102"/>
    </row>
    <row r="15" spans="1:13" ht="16.5">
      <c r="A15" s="31" t="s">
        <v>16</v>
      </c>
      <c r="B15" s="29"/>
      <c r="C15" s="30"/>
      <c r="D15" s="30"/>
      <c r="E15" s="30"/>
      <c r="F15" s="31" t="s">
        <v>16</v>
      </c>
      <c r="G15" s="29"/>
      <c r="H15" s="30"/>
      <c r="I15" s="30"/>
      <c r="J15" s="30"/>
      <c r="L15" s="100"/>
      <c r="M15" s="102"/>
    </row>
    <row r="16" spans="1:13" ht="16.5">
      <c r="A16" s="1"/>
      <c r="B16" s="1"/>
      <c r="C16" s="1"/>
      <c r="D16" s="1"/>
      <c r="E16" s="1"/>
      <c r="F16" s="1"/>
      <c r="G16" s="1"/>
      <c r="H16" s="1"/>
      <c r="I16" s="1"/>
      <c r="J16" s="1"/>
      <c r="L16" s="100"/>
      <c r="M16" s="102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9.5">
      <c r="A20" s="197" t="s">
        <v>77</v>
      </c>
      <c r="B20" s="197"/>
      <c r="C20" s="197"/>
      <c r="D20" s="197"/>
      <c r="E20" s="197"/>
      <c r="F20" s="197"/>
      <c r="G20" s="197"/>
      <c r="H20" s="197"/>
      <c r="I20" s="197"/>
      <c r="J20" s="197"/>
    </row>
    <row r="35" spans="1:10" ht="17.25" customHeight="1"/>
    <row r="36" spans="1:10" ht="17.25" customHeight="1"/>
    <row r="39" spans="1:10" ht="17.25" customHeight="1"/>
    <row r="40" spans="1:10" ht="17.25" customHeight="1"/>
    <row r="41" spans="1:10" ht="17.25" customHeight="1"/>
    <row r="44" spans="1:10" ht="15" customHeight="1"/>
    <row r="47" spans="1:10" ht="15.75">
      <c r="A47" s="2"/>
      <c r="B47" s="2"/>
      <c r="C47" s="2"/>
      <c r="D47" s="2"/>
      <c r="E47" s="2"/>
      <c r="F47" s="2"/>
      <c r="G47" s="2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</sheetData>
  <mergeCells count="5">
    <mergeCell ref="A20:J20"/>
    <mergeCell ref="A1:J1"/>
    <mergeCell ref="A2:J2"/>
    <mergeCell ref="A3:J3"/>
    <mergeCell ref="A4:J4"/>
  </mergeCells>
  <pageMargins left="0.32291666666666669" right="0.34375" top="0.75" bottom="0.75" header="0.34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view="pageLayout" workbookViewId="0">
      <selection activeCell="A2" sqref="A2:D2"/>
    </sheetView>
  </sheetViews>
  <sheetFormatPr defaultRowHeight="20.25"/>
  <cols>
    <col min="1" max="1" width="5.7109375" style="3" customWidth="1"/>
    <col min="2" max="2" width="47.140625" style="3" customWidth="1"/>
    <col min="3" max="3" width="18.28515625" style="7" customWidth="1"/>
    <col min="4" max="4" width="14.85546875" style="7" customWidth="1"/>
    <col min="5" max="5" width="9.140625" style="3"/>
    <col min="6" max="6" width="21.28515625" style="3" bestFit="1" customWidth="1"/>
    <col min="7" max="7" width="18.85546875" style="3" bestFit="1" customWidth="1"/>
    <col min="8" max="16384" width="9.140625" style="3"/>
  </cols>
  <sheetData>
    <row r="1" spans="1:10">
      <c r="A1" s="198" t="s">
        <v>164</v>
      </c>
      <c r="B1" s="198"/>
      <c r="C1" s="198"/>
      <c r="D1" s="198"/>
      <c r="E1" s="10"/>
      <c r="F1" s="10"/>
      <c r="G1" s="10"/>
      <c r="H1" s="10"/>
      <c r="I1" s="10"/>
      <c r="J1" s="10"/>
    </row>
    <row r="2" spans="1:10">
      <c r="A2" s="199" t="s">
        <v>273</v>
      </c>
      <c r="B2" s="199"/>
      <c r="C2" s="199"/>
      <c r="D2" s="199"/>
      <c r="E2" s="11"/>
      <c r="F2" s="11"/>
      <c r="G2" s="11"/>
      <c r="H2" s="11"/>
      <c r="I2" s="11"/>
      <c r="J2" s="11"/>
    </row>
    <row r="3" spans="1:10" ht="21" thickBot="1">
      <c r="A3" s="209" t="s">
        <v>174</v>
      </c>
      <c r="B3" s="209"/>
      <c r="C3" s="209"/>
      <c r="D3" s="209"/>
    </row>
    <row r="4" spans="1:10" ht="21" thickBot="1">
      <c r="A4" s="111" t="s">
        <v>175</v>
      </c>
      <c r="B4" s="112" t="s">
        <v>70</v>
      </c>
      <c r="C4" s="113" t="s">
        <v>176</v>
      </c>
      <c r="D4" s="103"/>
    </row>
    <row r="5" spans="1:10">
      <c r="A5" s="201" t="s">
        <v>165</v>
      </c>
      <c r="B5" s="114" t="s">
        <v>166</v>
      </c>
      <c r="C5" s="115"/>
      <c r="D5" s="204">
        <f>C17</f>
        <v>0</v>
      </c>
    </row>
    <row r="6" spans="1:10">
      <c r="A6" s="207"/>
      <c r="B6" s="116" t="s">
        <v>177</v>
      </c>
      <c r="C6" s="117"/>
      <c r="D6" s="205"/>
    </row>
    <row r="7" spans="1:10" ht="21" thickBot="1">
      <c r="A7" s="208"/>
      <c r="B7" s="118" t="s">
        <v>167</v>
      </c>
      <c r="C7" s="119"/>
      <c r="D7" s="205"/>
    </row>
    <row r="8" spans="1:10" s="107" customFormat="1" ht="21" thickBot="1">
      <c r="A8" s="120"/>
      <c r="B8" s="121" t="s">
        <v>178</v>
      </c>
      <c r="C8" s="122">
        <f>C6+C7</f>
        <v>0</v>
      </c>
      <c r="D8" s="205"/>
    </row>
    <row r="9" spans="1:10">
      <c r="A9" s="210"/>
      <c r="B9" s="123" t="s">
        <v>179</v>
      </c>
      <c r="C9" s="124"/>
      <c r="D9" s="205"/>
    </row>
    <row r="10" spans="1:10">
      <c r="A10" s="211"/>
      <c r="B10" s="116" t="s">
        <v>184</v>
      </c>
      <c r="C10" s="125">
        <f>[1]WASALAT!A9-[1]WASALAT!E9</f>
        <v>0</v>
      </c>
      <c r="D10" s="205"/>
    </row>
    <row r="11" spans="1:10">
      <c r="A11" s="211"/>
      <c r="B11" s="116" t="s">
        <v>180</v>
      </c>
      <c r="C11" s="125"/>
      <c r="D11" s="205"/>
    </row>
    <row r="12" spans="1:10">
      <c r="A12" s="211"/>
      <c r="B12" s="116" t="s">
        <v>181</v>
      </c>
      <c r="C12" s="125"/>
      <c r="D12" s="205"/>
    </row>
    <row r="13" spans="1:10">
      <c r="A13" s="211"/>
      <c r="B13" s="116" t="s">
        <v>185</v>
      </c>
      <c r="C13" s="125"/>
      <c r="D13" s="205"/>
    </row>
    <row r="14" spans="1:10">
      <c r="A14" s="211"/>
      <c r="B14" s="116" t="s">
        <v>182</v>
      </c>
      <c r="C14" s="125"/>
      <c r="D14" s="205"/>
    </row>
    <row r="15" spans="1:10">
      <c r="A15" s="211"/>
      <c r="B15" s="116" t="s">
        <v>183</v>
      </c>
      <c r="C15" s="117"/>
      <c r="D15" s="205"/>
    </row>
    <row r="16" spans="1:10" ht="21" thickBot="1">
      <c r="A16" s="212"/>
      <c r="B16" s="126" t="s">
        <v>186</v>
      </c>
      <c r="C16" s="127">
        <f>[2]WASALAT!A22-[2]WASALAT!E22</f>
        <v>0</v>
      </c>
      <c r="D16" s="205"/>
      <c r="F16" s="14"/>
    </row>
    <row r="17" spans="1:7" s="107" customFormat="1" ht="21.75" thickBot="1">
      <c r="A17" s="105"/>
      <c r="B17" s="121" t="s">
        <v>187</v>
      </c>
      <c r="C17" s="106">
        <f>C8+C9+C10+C11+C12+C13+C15+C16+C14</f>
        <v>0</v>
      </c>
      <c r="D17" s="205"/>
    </row>
    <row r="18" spans="1:7" s="107" customFormat="1" ht="21.75" thickBot="1">
      <c r="A18" s="201" t="s">
        <v>168</v>
      </c>
      <c r="B18" s="121" t="s">
        <v>188</v>
      </c>
      <c r="C18" s="106"/>
      <c r="D18" s="106"/>
    </row>
    <row r="19" spans="1:7" ht="21">
      <c r="A19" s="202"/>
      <c r="B19" s="123" t="s">
        <v>189</v>
      </c>
      <c r="C19" s="109"/>
      <c r="D19" s="204">
        <f>C21</f>
        <v>0</v>
      </c>
    </row>
    <row r="20" spans="1:7" ht="21.75" thickBot="1">
      <c r="A20" s="203"/>
      <c r="B20" s="126" t="s">
        <v>169</v>
      </c>
      <c r="C20" s="108">
        <v>0</v>
      </c>
      <c r="D20" s="205"/>
    </row>
    <row r="21" spans="1:7" s="107" customFormat="1" ht="21.75" thickBot="1">
      <c r="A21" s="105"/>
      <c r="B21" s="121" t="s">
        <v>190</v>
      </c>
      <c r="C21" s="106">
        <f>C19+C20</f>
        <v>0</v>
      </c>
      <c r="D21" s="206"/>
    </row>
    <row r="22" spans="1:7" s="107" customFormat="1" ht="21.75" thickBot="1">
      <c r="A22" s="201" t="s">
        <v>170</v>
      </c>
      <c r="B22" s="121" t="s">
        <v>191</v>
      </c>
      <c r="C22" s="106"/>
      <c r="D22" s="106"/>
    </row>
    <row r="23" spans="1:7" ht="21">
      <c r="A23" s="207"/>
      <c r="B23" s="123" t="s">
        <v>171</v>
      </c>
      <c r="C23" s="109">
        <v>0</v>
      </c>
      <c r="D23" s="204">
        <f>C28</f>
        <v>0</v>
      </c>
    </row>
    <row r="24" spans="1:7" ht="21">
      <c r="A24" s="207"/>
      <c r="B24" s="116" t="s">
        <v>192</v>
      </c>
      <c r="C24" s="104"/>
      <c r="D24" s="205"/>
    </row>
    <row r="25" spans="1:7" ht="21">
      <c r="A25" s="207"/>
      <c r="B25" s="116" t="s">
        <v>196</v>
      </c>
      <c r="C25" s="104"/>
      <c r="D25" s="205"/>
      <c r="F25" s="14"/>
      <c r="G25" s="14"/>
    </row>
    <row r="26" spans="1:7" ht="21">
      <c r="A26" s="207"/>
      <c r="B26" s="116" t="s">
        <v>193</v>
      </c>
      <c r="C26" s="104"/>
      <c r="D26" s="205"/>
    </row>
    <row r="27" spans="1:7" ht="21">
      <c r="A27" s="207"/>
      <c r="B27" s="116" t="s">
        <v>194</v>
      </c>
      <c r="C27" s="104"/>
      <c r="D27" s="205"/>
    </row>
    <row r="28" spans="1:7" ht="21.75" thickBot="1">
      <c r="A28" s="208"/>
      <c r="B28" s="126" t="s">
        <v>195</v>
      </c>
      <c r="C28" s="108">
        <f>C23+C24+C25+C26+C27</f>
        <v>0</v>
      </c>
      <c r="D28" s="206"/>
    </row>
    <row r="29" spans="1:7" s="107" customFormat="1" ht="21.75" thickBot="1">
      <c r="A29" s="105"/>
      <c r="B29" s="121" t="s">
        <v>197</v>
      </c>
      <c r="C29" s="106"/>
      <c r="D29" s="106">
        <f>D5+D19+D23</f>
        <v>0</v>
      </c>
      <c r="F29" s="110"/>
    </row>
    <row r="30" spans="1:7" s="107" customFormat="1" ht="21.75" thickBot="1">
      <c r="A30" s="105"/>
      <c r="B30" s="121" t="s">
        <v>172</v>
      </c>
      <c r="C30" s="106"/>
      <c r="D30" s="106"/>
    </row>
    <row r="31" spans="1:7" s="107" customFormat="1" ht="21.75" thickBot="1">
      <c r="A31" s="105"/>
      <c r="B31" s="121" t="s">
        <v>173</v>
      </c>
      <c r="C31" s="106"/>
      <c r="D31" s="106">
        <f>D29+D30</f>
        <v>0</v>
      </c>
      <c r="F31" s="110"/>
    </row>
    <row r="32" spans="1:7">
      <c r="F32" s="14"/>
      <c r="G32" s="14"/>
    </row>
    <row r="33" spans="1:5">
      <c r="A33" s="196" t="s">
        <v>271</v>
      </c>
      <c r="B33" s="196"/>
      <c r="C33" s="196"/>
      <c r="D33" s="196"/>
      <c r="E33" s="196"/>
    </row>
    <row r="35" spans="1:5">
      <c r="C35" s="3"/>
      <c r="D35" s="3"/>
    </row>
  </sheetData>
  <mergeCells count="11">
    <mergeCell ref="A1:D1"/>
    <mergeCell ref="A2:D2"/>
    <mergeCell ref="A3:D3"/>
    <mergeCell ref="A5:A7"/>
    <mergeCell ref="D5:D17"/>
    <mergeCell ref="A9:A16"/>
    <mergeCell ref="A18:A20"/>
    <mergeCell ref="D19:D21"/>
    <mergeCell ref="A22:A28"/>
    <mergeCell ref="D23:D28"/>
    <mergeCell ref="A33:E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5"/>
  <sheetViews>
    <sheetView view="pageLayout" workbookViewId="0">
      <selection activeCell="A2" sqref="A2:H2"/>
    </sheetView>
  </sheetViews>
  <sheetFormatPr defaultRowHeight="15"/>
  <cols>
    <col min="1" max="1" width="16.5703125" customWidth="1"/>
    <col min="2" max="2" width="15.85546875" customWidth="1"/>
    <col min="4" max="4" width="17.140625" customWidth="1"/>
    <col min="5" max="5" width="16.42578125" customWidth="1"/>
    <col min="6" max="6" width="7.28515625" customWidth="1"/>
    <col min="7" max="7" width="8.42578125" customWidth="1"/>
    <col min="8" max="8" width="7.7109375" customWidth="1"/>
    <col min="9" max="9" width="29.7109375" customWidth="1"/>
    <col min="10" max="10" width="11.42578125" customWidth="1"/>
    <col min="11" max="11" width="8.42578125" customWidth="1"/>
    <col min="12" max="12" width="12.28515625" customWidth="1"/>
    <col min="13" max="13" width="16.85546875" customWidth="1"/>
    <col min="14" max="14" width="5.140625" customWidth="1"/>
    <col min="15" max="15" width="10" customWidth="1"/>
    <col min="16" max="16" width="6.28515625" customWidth="1"/>
    <col min="17" max="17" width="26.42578125" customWidth="1"/>
    <col min="18" max="18" width="10.5703125" customWidth="1"/>
    <col min="19" max="19" width="10" customWidth="1"/>
    <col min="20" max="20" width="15.140625" customWidth="1"/>
    <col min="21" max="21" width="16.28515625" customWidth="1"/>
    <col min="22" max="22" width="2" customWidth="1"/>
    <col min="23" max="23" width="12.85546875" customWidth="1"/>
    <col min="24" max="24" width="0.5703125" customWidth="1"/>
  </cols>
  <sheetData>
    <row r="1" spans="1:10" ht="19.5">
      <c r="A1" s="198" t="s">
        <v>116</v>
      </c>
      <c r="B1" s="198"/>
      <c r="C1" s="198"/>
      <c r="D1" s="198"/>
      <c r="E1" s="198"/>
      <c r="F1" s="198"/>
      <c r="G1" s="198"/>
      <c r="H1" s="198"/>
    </row>
    <row r="2" spans="1:10" ht="19.5">
      <c r="A2" s="199" t="s">
        <v>274</v>
      </c>
      <c r="B2" s="199"/>
      <c r="C2" s="199"/>
      <c r="D2" s="199"/>
      <c r="E2" s="199"/>
      <c r="F2" s="199"/>
      <c r="G2" s="199"/>
      <c r="H2" s="199"/>
    </row>
    <row r="3" spans="1:10" ht="19.5">
      <c r="A3" s="198" t="s">
        <v>17</v>
      </c>
      <c r="B3" s="198"/>
      <c r="C3" s="198"/>
      <c r="D3" s="198"/>
      <c r="E3" s="198"/>
      <c r="F3" s="198"/>
      <c r="G3" s="198"/>
      <c r="H3" s="198"/>
    </row>
    <row r="4" spans="1:10" ht="19.5">
      <c r="A4" s="198" t="s">
        <v>163</v>
      </c>
      <c r="B4" s="198"/>
      <c r="C4" s="198"/>
      <c r="D4" s="198"/>
      <c r="E4" s="198"/>
      <c r="F4" s="198"/>
      <c r="G4" s="198"/>
      <c r="H4" s="198"/>
      <c r="I4" s="10"/>
      <c r="J4" s="10"/>
    </row>
    <row r="5" spans="1:10" ht="19.5">
      <c r="A5" s="151"/>
      <c r="B5" s="151"/>
      <c r="C5" s="151"/>
      <c r="D5" s="151"/>
      <c r="E5" s="151"/>
      <c r="F5" s="1"/>
      <c r="G5" s="1"/>
      <c r="H5" s="1"/>
    </row>
    <row r="6" spans="1:10" ht="20.25">
      <c r="A6" s="238" t="s">
        <v>70</v>
      </c>
      <c r="B6" s="239"/>
      <c r="C6" s="128" t="s">
        <v>29</v>
      </c>
      <c r="D6" s="128" t="s">
        <v>78</v>
      </c>
      <c r="E6" s="236" t="s">
        <v>80</v>
      </c>
      <c r="F6" s="237"/>
      <c r="G6" s="238" t="s">
        <v>79</v>
      </c>
      <c r="H6" s="239"/>
      <c r="I6" s="152"/>
    </row>
    <row r="7" spans="1:10" ht="20.25">
      <c r="A7" s="129" t="s">
        <v>198</v>
      </c>
      <c r="B7" s="129"/>
      <c r="C7" s="142" t="s">
        <v>202</v>
      </c>
      <c r="D7" s="130"/>
      <c r="E7" s="213"/>
      <c r="F7" s="214"/>
      <c r="G7" s="213"/>
      <c r="H7" s="214"/>
      <c r="I7" s="152"/>
    </row>
    <row r="8" spans="1:10" ht="20.25">
      <c r="A8" s="215" t="s">
        <v>199</v>
      </c>
      <c r="B8" s="216"/>
      <c r="C8" s="142" t="s">
        <v>203</v>
      </c>
      <c r="D8" s="132"/>
      <c r="E8" s="219"/>
      <c r="F8" s="220"/>
      <c r="G8" s="213"/>
      <c r="H8" s="214"/>
      <c r="I8" s="152"/>
    </row>
    <row r="9" spans="1:10" ht="20.25">
      <c r="A9" s="215" t="s">
        <v>88</v>
      </c>
      <c r="B9" s="216"/>
      <c r="C9" s="142" t="s">
        <v>204</v>
      </c>
      <c r="D9" s="133"/>
      <c r="E9" s="219"/>
      <c r="F9" s="220"/>
      <c r="G9" s="213"/>
      <c r="H9" s="214"/>
      <c r="I9" s="152"/>
    </row>
    <row r="10" spans="1:10" ht="20.25">
      <c r="A10" s="215" t="s">
        <v>82</v>
      </c>
      <c r="B10" s="216"/>
      <c r="C10" s="142" t="s">
        <v>205</v>
      </c>
      <c r="D10" s="133"/>
      <c r="E10" s="219"/>
      <c r="F10" s="220"/>
      <c r="G10" s="213"/>
      <c r="H10" s="214"/>
      <c r="I10" s="153"/>
    </row>
    <row r="11" spans="1:10" ht="20.25">
      <c r="A11" s="217" t="s">
        <v>83</v>
      </c>
      <c r="B11" s="218"/>
      <c r="C11" s="142"/>
      <c r="D11" s="134"/>
      <c r="E11" s="219"/>
      <c r="F11" s="220"/>
      <c r="G11" s="213"/>
      <c r="H11" s="214"/>
      <c r="I11" s="152"/>
    </row>
    <row r="12" spans="1:10" ht="20.25">
      <c r="A12" s="215" t="s">
        <v>84</v>
      </c>
      <c r="B12" s="216"/>
      <c r="C12" s="142" t="s">
        <v>156</v>
      </c>
      <c r="D12" s="134"/>
      <c r="E12" s="219"/>
      <c r="F12" s="220"/>
      <c r="G12" s="213"/>
      <c r="H12" s="214"/>
      <c r="I12" s="152"/>
    </row>
    <row r="13" spans="1:10" ht="20.25">
      <c r="A13" s="135" t="s">
        <v>87</v>
      </c>
      <c r="B13" s="131"/>
      <c r="C13" s="142" t="s">
        <v>206</v>
      </c>
      <c r="D13" s="133"/>
      <c r="E13" s="219"/>
      <c r="F13" s="220"/>
      <c r="G13" s="213"/>
      <c r="H13" s="214"/>
      <c r="I13" s="154"/>
    </row>
    <row r="14" spans="1:10" ht="20.25">
      <c r="A14" s="136" t="s">
        <v>85</v>
      </c>
      <c r="B14" s="136"/>
      <c r="C14" s="142"/>
      <c r="D14" s="137"/>
      <c r="E14" s="219"/>
      <c r="F14" s="220"/>
      <c r="G14" s="213"/>
      <c r="H14" s="214"/>
      <c r="I14" s="152"/>
    </row>
    <row r="15" spans="1:10" ht="21">
      <c r="A15" s="135" t="s">
        <v>200</v>
      </c>
      <c r="B15" s="131"/>
      <c r="C15" s="142" t="s">
        <v>136</v>
      </c>
      <c r="D15" s="133"/>
      <c r="E15" s="219"/>
      <c r="F15" s="220"/>
      <c r="G15" s="213"/>
      <c r="H15" s="214"/>
    </row>
    <row r="16" spans="1:10" ht="19.5">
      <c r="A16" s="136" t="s">
        <v>201</v>
      </c>
      <c r="B16" s="136"/>
      <c r="C16" s="128"/>
      <c r="D16" s="138"/>
      <c r="E16" s="219"/>
      <c r="F16" s="220"/>
      <c r="G16" s="213"/>
      <c r="H16" s="214"/>
    </row>
    <row r="17" spans="1:24" ht="19.5">
      <c r="A17" s="136" t="s">
        <v>86</v>
      </c>
      <c r="B17" s="135"/>
      <c r="C17" s="135"/>
      <c r="D17" s="139"/>
      <c r="E17" s="219"/>
      <c r="F17" s="220"/>
      <c r="G17" s="213"/>
      <c r="H17" s="214"/>
    </row>
    <row r="18" spans="1:24">
      <c r="A18" s="1"/>
      <c r="B18" s="1"/>
      <c r="C18" s="1"/>
      <c r="D18" s="1"/>
      <c r="E18" s="1"/>
      <c r="F18" s="1"/>
      <c r="G18" s="1"/>
      <c r="H18" s="1"/>
    </row>
    <row r="19" spans="1:24" ht="19.5">
      <c r="A19" s="57" t="s">
        <v>26</v>
      </c>
      <c r="B19" s="57"/>
      <c r="C19" s="57"/>
      <c r="D19" s="57"/>
      <c r="E19" s="48"/>
      <c r="F19" s="1"/>
      <c r="G19" s="1"/>
      <c r="H19" s="1"/>
    </row>
    <row r="20" spans="1:24" ht="15.75">
      <c r="A20" s="143" t="s">
        <v>207</v>
      </c>
      <c r="B20" s="143" t="s">
        <v>18</v>
      </c>
      <c r="C20" s="144" t="s">
        <v>208</v>
      </c>
      <c r="D20" s="145"/>
      <c r="E20" s="35" t="s">
        <v>27</v>
      </c>
      <c r="F20" s="241" t="s">
        <v>208</v>
      </c>
      <c r="G20" s="242"/>
      <c r="H20" s="243"/>
    </row>
    <row r="21" spans="1:24" ht="18">
      <c r="A21" s="141" t="s">
        <v>209</v>
      </c>
      <c r="B21" s="146">
        <v>25</v>
      </c>
      <c r="C21" s="147"/>
      <c r="D21" s="148"/>
      <c r="E21" s="234" t="s">
        <v>19</v>
      </c>
      <c r="F21" s="244"/>
      <c r="G21" s="245"/>
      <c r="H21" s="246"/>
    </row>
    <row r="22" spans="1:24" ht="21" customHeight="1">
      <c r="A22" s="141" t="s">
        <v>20</v>
      </c>
      <c r="B22" s="146"/>
      <c r="C22" s="147"/>
      <c r="D22" s="148"/>
      <c r="E22" s="235"/>
      <c r="F22" s="247"/>
      <c r="G22" s="248"/>
      <c r="H22" s="249"/>
    </row>
    <row r="23" spans="1:24" ht="15.75">
      <c r="A23" s="143" t="s">
        <v>21</v>
      </c>
      <c r="B23" s="143"/>
      <c r="C23" s="149"/>
      <c r="D23" s="150"/>
      <c r="E23" s="49" t="s">
        <v>21</v>
      </c>
      <c r="F23" s="230"/>
      <c r="G23" s="231"/>
      <c r="H23" s="232"/>
    </row>
    <row r="24" spans="1:24" ht="15.75">
      <c r="A24" s="140" t="s">
        <v>22</v>
      </c>
      <c r="B24" s="146"/>
      <c r="C24" s="147"/>
      <c r="D24" s="148"/>
      <c r="E24" s="234" t="s">
        <v>20</v>
      </c>
      <c r="F24" s="221"/>
      <c r="G24" s="222"/>
      <c r="H24" s="223"/>
    </row>
    <row r="25" spans="1:24" ht="15.75">
      <c r="A25" s="140" t="s">
        <v>23</v>
      </c>
      <c r="B25" s="146"/>
      <c r="C25" s="147"/>
      <c r="D25" s="148"/>
      <c r="E25" s="240"/>
      <c r="F25" s="224"/>
      <c r="G25" s="225"/>
      <c r="H25" s="226"/>
    </row>
    <row r="26" spans="1:24" ht="15.75">
      <c r="A26" s="140" t="s">
        <v>108</v>
      </c>
      <c r="B26" s="146"/>
      <c r="C26" s="147"/>
      <c r="D26" s="148"/>
      <c r="E26" s="240"/>
      <c r="F26" s="224"/>
      <c r="G26" s="225"/>
      <c r="H26" s="226"/>
    </row>
    <row r="27" spans="1:24" ht="15.75">
      <c r="A27" s="140" t="s">
        <v>24</v>
      </c>
      <c r="B27" s="146"/>
      <c r="C27" s="147"/>
      <c r="D27" s="148"/>
      <c r="E27" s="240"/>
      <c r="F27" s="224"/>
      <c r="G27" s="225"/>
      <c r="H27" s="226"/>
    </row>
    <row r="28" spans="1:24" ht="15.75">
      <c r="A28" s="140" t="s">
        <v>25</v>
      </c>
      <c r="B28" s="146"/>
      <c r="C28" s="147"/>
      <c r="D28" s="148"/>
      <c r="E28" s="240"/>
      <c r="F28" s="224"/>
      <c r="G28" s="225"/>
      <c r="H28" s="226"/>
    </row>
    <row r="29" spans="1:24" ht="15.75">
      <c r="A29" s="140" t="s">
        <v>210</v>
      </c>
      <c r="B29" s="132"/>
      <c r="C29" s="213"/>
      <c r="D29" s="214"/>
      <c r="E29" s="240"/>
      <c r="F29" s="224"/>
      <c r="G29" s="225"/>
      <c r="H29" s="226"/>
    </row>
    <row r="30" spans="1:24" ht="18">
      <c r="A30" s="132"/>
      <c r="B30" s="132"/>
      <c r="C30" s="213"/>
      <c r="D30" s="214"/>
      <c r="E30" s="235"/>
      <c r="F30" s="227"/>
      <c r="G30" s="228"/>
      <c r="H30" s="229"/>
      <c r="Q30" s="54"/>
      <c r="R30" s="54"/>
      <c r="S30" s="55"/>
      <c r="T30" s="55"/>
      <c r="U30" s="56"/>
      <c r="V30" s="56"/>
      <c r="W30" s="1"/>
      <c r="X30" s="1"/>
    </row>
    <row r="31" spans="1:24">
      <c r="A31" s="146" t="s">
        <v>16</v>
      </c>
      <c r="B31" s="132"/>
      <c r="C31" s="213"/>
      <c r="D31" s="214"/>
      <c r="E31" s="146" t="s">
        <v>16</v>
      </c>
      <c r="F31" s="213"/>
      <c r="G31" s="233"/>
      <c r="H31" s="214"/>
    </row>
    <row r="32" spans="1:24">
      <c r="A32" s="1"/>
      <c r="B32" s="1"/>
      <c r="C32" s="1"/>
      <c r="D32" s="1"/>
      <c r="E32" s="1"/>
      <c r="F32" s="1"/>
      <c r="G32" s="1"/>
      <c r="H32" s="1"/>
    </row>
    <row r="33" spans="1:24">
      <c r="A33" s="1"/>
      <c r="B33" s="1"/>
      <c r="C33" s="1"/>
      <c r="D33" s="1"/>
      <c r="E33" s="1"/>
      <c r="F33" s="1"/>
      <c r="G33" s="1"/>
      <c r="H33" s="1"/>
    </row>
    <row r="34" spans="1:24" ht="19.5">
      <c r="A34" s="197" t="s">
        <v>33</v>
      </c>
      <c r="B34" s="197"/>
      <c r="C34" s="197"/>
      <c r="D34" s="197"/>
      <c r="E34" s="197"/>
      <c r="F34" s="197"/>
      <c r="G34" s="197"/>
      <c r="H34" s="197"/>
    </row>
    <row r="35" spans="1:24" ht="20.25">
      <c r="Q35" s="3"/>
      <c r="R35" s="3"/>
      <c r="S35" s="3"/>
      <c r="T35" s="3"/>
      <c r="U35" s="3"/>
      <c r="V35" s="3"/>
      <c r="W35" s="3"/>
      <c r="X35" s="3"/>
    </row>
  </sheetData>
  <mergeCells count="45">
    <mergeCell ref="A34:H34"/>
    <mergeCell ref="E7:F7"/>
    <mergeCell ref="A1:H1"/>
    <mergeCell ref="A2:H2"/>
    <mergeCell ref="A3:H3"/>
    <mergeCell ref="A4:H4"/>
    <mergeCell ref="E17:F17"/>
    <mergeCell ref="E6:F6"/>
    <mergeCell ref="G6:H6"/>
    <mergeCell ref="A6:B6"/>
    <mergeCell ref="C29:D29"/>
    <mergeCell ref="C30:D30"/>
    <mergeCell ref="C31:D31"/>
    <mergeCell ref="E24:E30"/>
    <mergeCell ref="F20:H20"/>
    <mergeCell ref="F21:H22"/>
    <mergeCell ref="F24:H30"/>
    <mergeCell ref="F23:H23"/>
    <mergeCell ref="F31:H31"/>
    <mergeCell ref="E21:E22"/>
    <mergeCell ref="A12:B12"/>
    <mergeCell ref="G12:H12"/>
    <mergeCell ref="G13:H13"/>
    <mergeCell ref="G14:H14"/>
    <mergeCell ref="G15:H15"/>
    <mergeCell ref="G16:H16"/>
    <mergeCell ref="G17:H17"/>
    <mergeCell ref="A8:B8"/>
    <mergeCell ref="A9:B9"/>
    <mergeCell ref="A10:B10"/>
    <mergeCell ref="A11:B11"/>
    <mergeCell ref="E16:F16"/>
    <mergeCell ref="E13:F13"/>
    <mergeCell ref="E14:F14"/>
    <mergeCell ref="E15:F15"/>
    <mergeCell ref="E8:F8"/>
    <mergeCell ref="E9:F9"/>
    <mergeCell ref="E10:F10"/>
    <mergeCell ref="E11:F11"/>
    <mergeCell ref="E12:F12"/>
    <mergeCell ref="G7:H7"/>
    <mergeCell ref="G8:H8"/>
    <mergeCell ref="G9:H9"/>
    <mergeCell ref="G10:H10"/>
    <mergeCell ref="G11:H11"/>
  </mergeCells>
  <pageMargins left="0.40625" right="0.11458333333333333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view="pageLayout" workbookViewId="0">
      <selection activeCell="A2" sqref="A2:H2"/>
    </sheetView>
  </sheetViews>
  <sheetFormatPr defaultRowHeight="15"/>
  <cols>
    <col min="1" max="1" width="30" customWidth="1"/>
    <col min="8" max="8" width="13.140625" customWidth="1"/>
  </cols>
  <sheetData>
    <row r="1" spans="1:9" ht="19.5">
      <c r="A1" s="198" t="s">
        <v>114</v>
      </c>
      <c r="B1" s="198"/>
      <c r="C1" s="198"/>
      <c r="D1" s="198"/>
      <c r="E1" s="198"/>
      <c r="F1" s="198"/>
      <c r="G1" s="198"/>
      <c r="H1" s="198"/>
    </row>
    <row r="2" spans="1:9" ht="19.5">
      <c r="A2" s="199" t="s">
        <v>275</v>
      </c>
      <c r="B2" s="199"/>
      <c r="C2" s="199"/>
      <c r="D2" s="199"/>
      <c r="E2" s="199"/>
      <c r="F2" s="199"/>
      <c r="G2" s="199"/>
      <c r="H2" s="199"/>
    </row>
    <row r="3" spans="1:9" ht="19.5">
      <c r="A3" s="198" t="s">
        <v>17</v>
      </c>
      <c r="B3" s="198"/>
      <c r="C3" s="198"/>
      <c r="D3" s="198"/>
      <c r="E3" s="198"/>
      <c r="F3" s="198"/>
      <c r="G3" s="198"/>
      <c r="H3" s="198"/>
    </row>
    <row r="4" spans="1:9" ht="19.5">
      <c r="A4" s="198" t="s">
        <v>163</v>
      </c>
      <c r="B4" s="198"/>
      <c r="C4" s="198"/>
      <c r="D4" s="198"/>
      <c r="E4" s="198"/>
      <c r="F4" s="198"/>
      <c r="G4" s="198"/>
      <c r="H4" s="198"/>
    </row>
    <row r="5" spans="1:9" ht="20.25">
      <c r="A5" s="36"/>
      <c r="B5" s="36"/>
      <c r="C5" s="36"/>
      <c r="D5" s="36"/>
      <c r="E5" s="36"/>
    </row>
    <row r="6" spans="1:9" ht="22.5">
      <c r="A6" s="253" t="s">
        <v>70</v>
      </c>
      <c r="B6" s="253"/>
      <c r="C6" s="128" t="s">
        <v>29</v>
      </c>
      <c r="D6" s="128" t="s">
        <v>78</v>
      </c>
      <c r="E6" s="136" t="s">
        <v>102</v>
      </c>
      <c r="F6" s="254" t="s">
        <v>79</v>
      </c>
      <c r="G6" s="255"/>
      <c r="H6" s="256"/>
    </row>
    <row r="7" spans="1:9" ht="21">
      <c r="A7" s="135" t="s">
        <v>198</v>
      </c>
      <c r="B7" s="131" t="s">
        <v>202</v>
      </c>
      <c r="C7" s="39"/>
      <c r="D7" s="28"/>
      <c r="E7" s="28"/>
      <c r="F7" s="250"/>
      <c r="G7" s="251"/>
      <c r="H7" s="252"/>
      <c r="I7" s="152"/>
    </row>
    <row r="8" spans="1:9" ht="21">
      <c r="A8" s="135" t="s">
        <v>199</v>
      </c>
      <c r="B8" s="131" t="s">
        <v>203</v>
      </c>
      <c r="C8" s="39" t="s">
        <v>81</v>
      </c>
      <c r="D8" s="40"/>
      <c r="E8" s="40"/>
      <c r="F8" s="250"/>
      <c r="G8" s="251"/>
      <c r="H8" s="252"/>
      <c r="I8" s="152"/>
    </row>
    <row r="9" spans="1:9" ht="21">
      <c r="A9" s="135" t="s">
        <v>82</v>
      </c>
      <c r="B9" s="131" t="s">
        <v>205</v>
      </c>
      <c r="C9" s="39" t="s">
        <v>81</v>
      </c>
      <c r="D9" s="40"/>
      <c r="E9" s="40"/>
      <c r="F9" s="250"/>
      <c r="G9" s="251"/>
      <c r="H9" s="252"/>
      <c r="I9" s="152"/>
    </row>
    <row r="10" spans="1:9" ht="21">
      <c r="A10" s="136" t="s">
        <v>83</v>
      </c>
      <c r="B10" s="128"/>
      <c r="C10" s="37"/>
      <c r="D10" s="42"/>
      <c r="E10" s="43"/>
      <c r="F10" s="250"/>
      <c r="G10" s="251"/>
      <c r="H10" s="252"/>
      <c r="I10" s="153"/>
    </row>
    <row r="11" spans="1:9" ht="21">
      <c r="A11" s="135" t="s">
        <v>84</v>
      </c>
      <c r="B11" s="131" t="s">
        <v>156</v>
      </c>
      <c r="C11" s="37"/>
      <c r="D11" s="42"/>
      <c r="E11" s="43"/>
      <c r="F11" s="250"/>
      <c r="G11" s="251"/>
      <c r="H11" s="252"/>
      <c r="I11" s="152"/>
    </row>
    <row r="12" spans="1:9" ht="21">
      <c r="A12" s="135" t="s">
        <v>87</v>
      </c>
      <c r="B12" s="131" t="s">
        <v>206</v>
      </c>
      <c r="C12" s="39" t="s">
        <v>81</v>
      </c>
      <c r="D12" s="40"/>
      <c r="E12" s="40"/>
      <c r="F12" s="250"/>
      <c r="G12" s="251"/>
      <c r="H12" s="252"/>
      <c r="I12" s="152"/>
    </row>
    <row r="13" spans="1:9" ht="21">
      <c r="A13" s="136" t="s">
        <v>85</v>
      </c>
      <c r="B13" s="136"/>
      <c r="C13" s="37"/>
      <c r="D13" s="44"/>
      <c r="E13" s="44"/>
      <c r="F13" s="250"/>
      <c r="G13" s="251"/>
      <c r="H13" s="252"/>
      <c r="I13" s="154"/>
    </row>
    <row r="14" spans="1:9" ht="21">
      <c r="A14" s="135" t="s">
        <v>211</v>
      </c>
      <c r="B14" s="131" t="s">
        <v>136</v>
      </c>
      <c r="C14" s="39" t="s">
        <v>81</v>
      </c>
      <c r="D14" s="40"/>
      <c r="E14" s="40"/>
      <c r="F14" s="250"/>
      <c r="G14" s="251"/>
      <c r="H14" s="252"/>
      <c r="I14" s="152"/>
    </row>
    <row r="15" spans="1:9" ht="21">
      <c r="A15" s="136" t="s">
        <v>201</v>
      </c>
      <c r="B15" s="41"/>
      <c r="C15" s="37"/>
      <c r="D15" s="45"/>
      <c r="E15" s="45"/>
      <c r="F15" s="250"/>
      <c r="G15" s="251"/>
      <c r="H15" s="252"/>
    </row>
    <row r="16" spans="1:9" ht="20.25">
      <c r="A16" s="136" t="s">
        <v>86</v>
      </c>
      <c r="B16" s="38"/>
      <c r="C16" s="38"/>
      <c r="D16" s="46"/>
      <c r="E16" s="46"/>
      <c r="F16" s="250"/>
      <c r="G16" s="251"/>
      <c r="H16" s="252"/>
    </row>
    <row r="18" spans="1:8" ht="19.5">
      <c r="A18" s="248" t="s">
        <v>119</v>
      </c>
      <c r="B18" s="248"/>
      <c r="C18" s="248"/>
      <c r="D18" s="248"/>
      <c r="E18" s="248"/>
      <c r="F18" s="248"/>
      <c r="G18" s="248"/>
      <c r="H18" s="248"/>
    </row>
    <row r="19" spans="1:8">
      <c r="A19" s="143" t="s">
        <v>207</v>
      </c>
      <c r="B19" s="143" t="s">
        <v>18</v>
      </c>
      <c r="C19" s="263" t="s">
        <v>208</v>
      </c>
      <c r="D19" s="264"/>
      <c r="E19" s="269" t="s">
        <v>27</v>
      </c>
      <c r="F19" s="270"/>
      <c r="G19" s="263" t="s">
        <v>208</v>
      </c>
      <c r="H19" s="264"/>
    </row>
    <row r="20" spans="1:8" ht="18">
      <c r="A20" s="141" t="s">
        <v>209</v>
      </c>
      <c r="B20" s="162" t="s">
        <v>212</v>
      </c>
      <c r="C20" s="257"/>
      <c r="D20" s="258"/>
      <c r="E20" s="221" t="s">
        <v>19</v>
      </c>
      <c r="F20" s="223"/>
      <c r="G20" s="259"/>
      <c r="H20" s="260"/>
    </row>
    <row r="21" spans="1:8" ht="18">
      <c r="A21" s="141" t="s">
        <v>20</v>
      </c>
      <c r="B21" s="146"/>
      <c r="C21" s="257"/>
      <c r="D21" s="258"/>
      <c r="E21" s="227"/>
      <c r="F21" s="229"/>
      <c r="G21" s="261"/>
      <c r="H21" s="262"/>
    </row>
    <row r="22" spans="1:8" ht="15.75">
      <c r="A22" s="143" t="s">
        <v>21</v>
      </c>
      <c r="B22" s="143"/>
      <c r="C22" s="271"/>
      <c r="D22" s="272"/>
      <c r="E22" s="273" t="s">
        <v>21</v>
      </c>
      <c r="F22" s="274"/>
      <c r="G22" s="213"/>
      <c r="H22" s="214"/>
    </row>
    <row r="23" spans="1:8" ht="15.75">
      <c r="A23" s="140" t="s">
        <v>22</v>
      </c>
      <c r="B23" s="146"/>
      <c r="C23" s="257"/>
      <c r="D23" s="258"/>
      <c r="E23" s="221" t="s">
        <v>20</v>
      </c>
      <c r="F23" s="223"/>
      <c r="G23" s="275"/>
      <c r="H23" s="275"/>
    </row>
    <row r="24" spans="1:8" ht="15.75">
      <c r="A24" s="140" t="s">
        <v>23</v>
      </c>
      <c r="B24" s="146"/>
      <c r="C24" s="257"/>
      <c r="D24" s="258"/>
      <c r="E24" s="224"/>
      <c r="F24" s="226"/>
      <c r="G24" s="275"/>
      <c r="H24" s="275"/>
    </row>
    <row r="25" spans="1:8" ht="15.75">
      <c r="A25" s="140" t="s">
        <v>108</v>
      </c>
      <c r="B25" s="146"/>
      <c r="C25" s="257"/>
      <c r="D25" s="258"/>
      <c r="E25" s="224"/>
      <c r="F25" s="226"/>
      <c r="G25" s="275"/>
      <c r="H25" s="275"/>
    </row>
    <row r="26" spans="1:8" ht="15.75">
      <c r="A26" s="140" t="s">
        <v>24</v>
      </c>
      <c r="B26" s="146"/>
      <c r="C26" s="257"/>
      <c r="D26" s="258"/>
      <c r="E26" s="224"/>
      <c r="F26" s="226"/>
      <c r="G26" s="275"/>
      <c r="H26" s="275"/>
    </row>
    <row r="27" spans="1:8" ht="15.75">
      <c r="A27" s="140" t="s">
        <v>25</v>
      </c>
      <c r="B27" s="146"/>
      <c r="C27" s="257"/>
      <c r="D27" s="258"/>
      <c r="E27" s="224"/>
      <c r="F27" s="226"/>
      <c r="G27" s="275"/>
      <c r="H27" s="275"/>
    </row>
    <row r="28" spans="1:8" ht="15.75">
      <c r="A28" s="140" t="s">
        <v>213</v>
      </c>
      <c r="B28" s="146"/>
      <c r="C28" s="257"/>
      <c r="D28" s="258"/>
      <c r="E28" s="224"/>
      <c r="F28" s="226"/>
      <c r="G28" s="275"/>
      <c r="H28" s="275"/>
    </row>
    <row r="29" spans="1:8" ht="15.75">
      <c r="A29" s="140"/>
      <c r="B29" s="155"/>
      <c r="C29" s="265"/>
      <c r="D29" s="266"/>
      <c r="E29" s="224"/>
      <c r="F29" s="226"/>
      <c r="G29" s="275"/>
      <c r="H29" s="275"/>
    </row>
    <row r="30" spans="1:8">
      <c r="A30" s="155"/>
      <c r="B30" s="146"/>
      <c r="C30" s="147"/>
      <c r="D30" s="156"/>
      <c r="E30" s="224"/>
      <c r="F30" s="226"/>
      <c r="G30" s="275"/>
      <c r="H30" s="275"/>
    </row>
    <row r="31" spans="1:8">
      <c r="A31" s="155"/>
      <c r="B31" s="155"/>
      <c r="C31" s="157"/>
      <c r="D31" s="158"/>
      <c r="E31" s="227"/>
      <c r="F31" s="229"/>
      <c r="G31" s="275"/>
      <c r="H31" s="275"/>
    </row>
    <row r="32" spans="1:8" ht="15.75">
      <c r="A32" s="159" t="s">
        <v>21</v>
      </c>
      <c r="B32" s="159"/>
      <c r="C32" s="160"/>
      <c r="D32" s="161"/>
      <c r="E32" s="267" t="s">
        <v>21</v>
      </c>
      <c r="F32" s="268"/>
      <c r="G32" s="213"/>
      <c r="H32" s="214"/>
    </row>
    <row r="33" spans="4:8" ht="20.25">
      <c r="E33" s="32"/>
      <c r="F33" s="50"/>
      <c r="G33" s="51"/>
      <c r="H33" s="51"/>
    </row>
    <row r="34" spans="4:8" ht="18">
      <c r="F34" s="52"/>
    </row>
    <row r="35" spans="4:8" ht="20.25">
      <c r="F35" s="32"/>
      <c r="G35" s="32"/>
      <c r="H35" s="32"/>
    </row>
    <row r="36" spans="4:8" ht="20.25">
      <c r="D36" s="32" t="s">
        <v>33</v>
      </c>
      <c r="E36" s="32"/>
      <c r="F36" s="32"/>
      <c r="G36" s="32"/>
    </row>
  </sheetData>
  <mergeCells count="38">
    <mergeCell ref="C19:D19"/>
    <mergeCell ref="C28:D28"/>
    <mergeCell ref="F9:H9"/>
    <mergeCell ref="C29:D29"/>
    <mergeCell ref="E32:F32"/>
    <mergeCell ref="G32:H32"/>
    <mergeCell ref="E19:F19"/>
    <mergeCell ref="G19:H19"/>
    <mergeCell ref="C22:D22"/>
    <mergeCell ref="E22:F22"/>
    <mergeCell ref="G22:H22"/>
    <mergeCell ref="C23:D23"/>
    <mergeCell ref="C24:D24"/>
    <mergeCell ref="C25:D25"/>
    <mergeCell ref="E23:F31"/>
    <mergeCell ref="G23:H31"/>
    <mergeCell ref="C27:D27"/>
    <mergeCell ref="C20:D20"/>
    <mergeCell ref="E20:F21"/>
    <mergeCell ref="G20:H21"/>
    <mergeCell ref="C21:D21"/>
    <mergeCell ref="C26:D26"/>
    <mergeCell ref="A1:H1"/>
    <mergeCell ref="A2:H2"/>
    <mergeCell ref="A3:H3"/>
    <mergeCell ref="A4:H4"/>
    <mergeCell ref="A18:H18"/>
    <mergeCell ref="F15:H15"/>
    <mergeCell ref="F16:H16"/>
    <mergeCell ref="F10:H10"/>
    <mergeCell ref="F11:H11"/>
    <mergeCell ref="F12:H12"/>
    <mergeCell ref="F13:H13"/>
    <mergeCell ref="F14:H14"/>
    <mergeCell ref="A6:B6"/>
    <mergeCell ref="F6:H6"/>
    <mergeCell ref="F7:H7"/>
    <mergeCell ref="F8:H8"/>
  </mergeCells>
  <pageMargins left="0.31" right="0.16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4"/>
  <sheetViews>
    <sheetView view="pageLayout" zoomScale="115" zoomScalePageLayoutView="115" workbookViewId="0">
      <selection activeCell="A2" sqref="A2:J2"/>
    </sheetView>
  </sheetViews>
  <sheetFormatPr defaultRowHeight="14.25"/>
  <cols>
    <col min="1" max="1" width="9.140625" style="1"/>
    <col min="2" max="2" width="6.5703125" style="1" customWidth="1"/>
    <col min="3" max="3" width="6.7109375" style="1" customWidth="1"/>
    <col min="4" max="4" width="17.85546875" style="1" customWidth="1"/>
    <col min="5" max="6" width="9.140625" style="1"/>
    <col min="7" max="7" width="9.140625" style="1" customWidth="1"/>
    <col min="8" max="8" width="8.7109375" style="1" customWidth="1"/>
    <col min="9" max="10" width="9.140625" style="1"/>
    <col min="11" max="11" width="6.28515625" style="1" customWidth="1"/>
    <col min="12" max="12" width="9.140625" style="1"/>
    <col min="13" max="13" width="6.140625" style="1" customWidth="1"/>
    <col min="14" max="14" width="13.5703125" style="1" customWidth="1"/>
    <col min="15" max="15" width="10.7109375" style="1" customWidth="1"/>
    <col min="16" max="16" width="12.140625" style="1" customWidth="1"/>
    <col min="17" max="17" width="11.28515625" style="1" customWidth="1"/>
    <col min="18" max="19" width="12.5703125" style="1" customWidth="1"/>
    <col min="20" max="16384" width="9.140625" style="1"/>
  </cols>
  <sheetData>
    <row r="1" spans="1:10" ht="19.5">
      <c r="A1" s="198" t="s">
        <v>117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9.5">
      <c r="A2" s="199" t="s">
        <v>276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9.5">
      <c r="A3" s="198" t="s">
        <v>163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0" ht="18">
      <c r="A4" s="279" t="s">
        <v>214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15">
      <c r="A5" s="241" t="s">
        <v>215</v>
      </c>
      <c r="B5" s="243"/>
      <c r="C5" s="241" t="s">
        <v>89</v>
      </c>
      <c r="D5" s="243"/>
      <c r="E5" s="241" t="s">
        <v>90</v>
      </c>
      <c r="F5" s="243"/>
      <c r="G5" s="241" t="s">
        <v>91</v>
      </c>
      <c r="H5" s="243"/>
      <c r="I5" s="241" t="s">
        <v>92</v>
      </c>
      <c r="J5" s="243"/>
    </row>
    <row r="6" spans="1:10" ht="15">
      <c r="A6" s="273" t="s">
        <v>104</v>
      </c>
      <c r="B6" s="274"/>
      <c r="C6" s="273"/>
      <c r="D6" s="274"/>
      <c r="E6" s="273"/>
      <c r="F6" s="274"/>
      <c r="G6" s="273"/>
      <c r="H6" s="274"/>
      <c r="I6" s="273"/>
      <c r="J6" s="274"/>
    </row>
    <row r="7" spans="1:10" ht="15">
      <c r="A7" s="2"/>
      <c r="B7" s="2"/>
      <c r="C7" s="2"/>
      <c r="D7" s="2"/>
      <c r="E7" s="2"/>
      <c r="F7" s="2"/>
      <c r="G7" s="2"/>
      <c r="H7" s="2"/>
      <c r="I7" s="2"/>
    </row>
    <row r="8" spans="1:10" ht="18">
      <c r="A8" s="279" t="s">
        <v>216</v>
      </c>
      <c r="B8" s="279"/>
      <c r="C8" s="279"/>
      <c r="D8" s="279"/>
      <c r="E8" s="279"/>
      <c r="F8" s="279"/>
      <c r="G8" s="279"/>
      <c r="H8" s="279"/>
      <c r="I8" s="279"/>
      <c r="J8" s="279"/>
    </row>
    <row r="9" spans="1:10" ht="15">
      <c r="A9" s="241" t="s">
        <v>93</v>
      </c>
      <c r="B9" s="243"/>
      <c r="C9" s="163" t="s">
        <v>217</v>
      </c>
      <c r="D9" s="163" t="s">
        <v>94</v>
      </c>
      <c r="E9" s="287" t="s">
        <v>145</v>
      </c>
      <c r="F9" s="288"/>
      <c r="G9" s="241" t="s">
        <v>109</v>
      </c>
      <c r="H9" s="243"/>
      <c r="I9" s="241" t="s">
        <v>95</v>
      </c>
      <c r="J9" s="243"/>
    </row>
    <row r="10" spans="1:10" ht="15">
      <c r="A10" s="273"/>
      <c r="B10" s="274"/>
      <c r="C10" s="132"/>
      <c r="D10" s="132"/>
      <c r="E10" s="292" t="s">
        <v>209</v>
      </c>
      <c r="F10" s="293"/>
      <c r="G10" s="273"/>
      <c r="H10" s="274"/>
      <c r="I10" s="273"/>
      <c r="J10" s="274"/>
    </row>
    <row r="11" spans="1:10" ht="15">
      <c r="A11" s="273"/>
      <c r="B11" s="274"/>
      <c r="C11" s="132"/>
      <c r="D11" s="132"/>
      <c r="E11" s="277" t="s">
        <v>22</v>
      </c>
      <c r="F11" s="278"/>
      <c r="G11" s="273"/>
      <c r="H11" s="274"/>
      <c r="I11" s="273"/>
      <c r="J11" s="274"/>
    </row>
    <row r="12" spans="1:10" ht="15">
      <c r="A12" s="273"/>
      <c r="B12" s="274"/>
      <c r="C12" s="132"/>
      <c r="D12" s="132"/>
      <c r="E12" s="277" t="s">
        <v>23</v>
      </c>
      <c r="F12" s="278"/>
      <c r="G12" s="273"/>
      <c r="H12" s="274"/>
      <c r="I12" s="273"/>
      <c r="J12" s="274"/>
    </row>
    <row r="13" spans="1:10" ht="15">
      <c r="A13" s="273"/>
      <c r="B13" s="274"/>
      <c r="C13" s="132"/>
      <c r="D13" s="132"/>
      <c r="E13" s="277" t="s">
        <v>108</v>
      </c>
      <c r="F13" s="278"/>
      <c r="G13" s="273"/>
      <c r="H13" s="274"/>
      <c r="I13" s="273"/>
      <c r="J13" s="274"/>
    </row>
    <row r="14" spans="1:10" ht="15">
      <c r="A14" s="273"/>
      <c r="B14" s="274"/>
      <c r="C14" s="132"/>
      <c r="D14" s="132"/>
      <c r="E14" s="277" t="s">
        <v>24</v>
      </c>
      <c r="F14" s="278"/>
      <c r="G14" s="273"/>
      <c r="H14" s="274"/>
      <c r="I14" s="273"/>
      <c r="J14" s="274"/>
    </row>
    <row r="15" spans="1:10" ht="15">
      <c r="A15" s="213"/>
      <c r="B15" s="214"/>
      <c r="C15" s="132"/>
      <c r="D15" s="132"/>
      <c r="E15" s="277" t="s">
        <v>25</v>
      </c>
      <c r="F15" s="278"/>
      <c r="G15" s="213"/>
      <c r="H15" s="214"/>
      <c r="I15" s="213"/>
      <c r="J15" s="214"/>
    </row>
    <row r="16" spans="1:10" ht="15">
      <c r="A16" s="213"/>
      <c r="B16" s="214"/>
      <c r="C16" s="132"/>
      <c r="D16" s="132"/>
      <c r="E16" s="286" t="s">
        <v>213</v>
      </c>
      <c r="F16" s="286"/>
      <c r="G16" s="213"/>
      <c r="H16" s="214"/>
      <c r="I16" s="213"/>
      <c r="J16" s="214"/>
    </row>
    <row r="17" spans="1:10" ht="15">
      <c r="A17" s="213"/>
      <c r="B17" s="214"/>
      <c r="C17" s="132"/>
      <c r="D17" s="132"/>
      <c r="E17" s="286"/>
      <c r="F17" s="286"/>
      <c r="G17" s="213"/>
      <c r="H17" s="214"/>
      <c r="I17" s="213"/>
      <c r="J17" s="214"/>
    </row>
    <row r="18" spans="1:10">
      <c r="A18" s="213"/>
      <c r="B18" s="214"/>
      <c r="C18" s="132"/>
      <c r="D18" s="132"/>
      <c r="E18" s="294" t="s">
        <v>16</v>
      </c>
      <c r="F18" s="295"/>
      <c r="G18" s="213"/>
      <c r="H18" s="214"/>
      <c r="I18" s="213"/>
      <c r="J18" s="214"/>
    </row>
    <row r="19" spans="1:10" ht="19.5">
      <c r="A19" s="279" t="s">
        <v>218</v>
      </c>
      <c r="B19" s="279"/>
      <c r="C19" s="279"/>
      <c r="D19" s="279"/>
      <c r="E19" s="279"/>
      <c r="F19" s="279"/>
      <c r="G19" s="279"/>
      <c r="H19" s="279"/>
      <c r="I19" s="279"/>
      <c r="J19" s="279"/>
    </row>
    <row r="20" spans="1:10">
      <c r="A20" s="280" t="s">
        <v>48</v>
      </c>
      <c r="B20" s="281"/>
      <c r="C20" s="282"/>
      <c r="D20" s="280" t="s">
        <v>219</v>
      </c>
      <c r="E20" s="281"/>
      <c r="F20" s="281"/>
      <c r="G20" s="282"/>
      <c r="H20" s="280" t="s">
        <v>47</v>
      </c>
      <c r="I20" s="281"/>
      <c r="J20" s="282"/>
    </row>
    <row r="21" spans="1:10">
      <c r="A21" s="213"/>
      <c r="B21" s="233"/>
      <c r="C21" s="233"/>
      <c r="D21" s="283" t="s">
        <v>110</v>
      </c>
      <c r="E21" s="284"/>
      <c r="F21" s="284"/>
      <c r="G21" s="285"/>
      <c r="H21" s="213"/>
      <c r="I21" s="233"/>
      <c r="J21" s="214"/>
    </row>
    <row r="22" spans="1:10">
      <c r="A22" s="213"/>
      <c r="B22" s="233"/>
      <c r="C22" s="214"/>
      <c r="D22" s="283" t="s">
        <v>220</v>
      </c>
      <c r="E22" s="284"/>
      <c r="F22" s="284"/>
      <c r="G22" s="285"/>
      <c r="H22" s="213"/>
      <c r="I22" s="233"/>
      <c r="J22" s="214"/>
    </row>
    <row r="23" spans="1:10">
      <c r="A23" s="213"/>
      <c r="B23" s="233"/>
      <c r="C23" s="214"/>
      <c r="D23" s="283" t="s">
        <v>50</v>
      </c>
      <c r="E23" s="284"/>
      <c r="F23" s="284"/>
      <c r="G23" s="285"/>
      <c r="H23" s="213"/>
      <c r="I23" s="233"/>
      <c r="J23" s="233"/>
    </row>
    <row r="24" spans="1:10">
      <c r="A24" s="213"/>
      <c r="B24" s="233"/>
      <c r="C24" s="214"/>
      <c r="D24" s="283" t="s">
        <v>51</v>
      </c>
      <c r="E24" s="284"/>
      <c r="F24" s="284"/>
      <c r="G24" s="285"/>
      <c r="H24" s="213"/>
      <c r="I24" s="233"/>
      <c r="J24" s="214"/>
    </row>
    <row r="25" spans="1:10">
      <c r="A25" s="213"/>
      <c r="B25" s="233"/>
      <c r="C25" s="214"/>
      <c r="D25" s="283" t="s">
        <v>52</v>
      </c>
      <c r="E25" s="284"/>
      <c r="F25" s="284"/>
      <c r="G25" s="285"/>
      <c r="H25" s="213"/>
      <c r="I25" s="233"/>
      <c r="J25" s="214"/>
    </row>
    <row r="26" spans="1:10">
      <c r="A26" s="213"/>
      <c r="B26" s="233"/>
      <c r="C26" s="214"/>
      <c r="D26" s="283" t="s">
        <v>49</v>
      </c>
      <c r="E26" s="284"/>
      <c r="F26" s="284"/>
      <c r="G26" s="285"/>
      <c r="H26" s="213"/>
      <c r="I26" s="233"/>
      <c r="J26" s="214"/>
    </row>
    <row r="27" spans="1:10">
      <c r="A27" s="213"/>
      <c r="B27" s="233"/>
      <c r="C27" s="214"/>
      <c r="D27" s="289" t="s">
        <v>16</v>
      </c>
      <c r="E27" s="290"/>
      <c r="F27" s="290"/>
      <c r="G27" s="291"/>
      <c r="H27" s="213"/>
      <c r="I27" s="233"/>
      <c r="J27" s="214"/>
    </row>
    <row r="28" spans="1:10" ht="19.5">
      <c r="A28" s="279" t="s">
        <v>221</v>
      </c>
      <c r="B28" s="279"/>
      <c r="C28" s="279"/>
      <c r="D28" s="279"/>
      <c r="E28" s="279"/>
      <c r="F28" s="279"/>
      <c r="G28" s="279"/>
      <c r="H28" s="279"/>
      <c r="I28" s="279"/>
      <c r="J28" s="279"/>
    </row>
    <row r="29" spans="1:10">
      <c r="A29" s="280" t="s">
        <v>48</v>
      </c>
      <c r="B29" s="281"/>
      <c r="C29" s="282"/>
      <c r="D29" s="280" t="s">
        <v>219</v>
      </c>
      <c r="E29" s="281"/>
      <c r="F29" s="281"/>
      <c r="G29" s="282"/>
      <c r="H29" s="280" t="s">
        <v>47</v>
      </c>
      <c r="I29" s="281"/>
      <c r="J29" s="281"/>
    </row>
    <row r="30" spans="1:10">
      <c r="A30" s="213"/>
      <c r="B30" s="233"/>
      <c r="C30" s="233"/>
      <c r="D30" s="283"/>
      <c r="E30" s="284"/>
      <c r="F30" s="284"/>
      <c r="G30" s="285"/>
      <c r="H30" s="213"/>
      <c r="I30" s="233"/>
      <c r="J30" s="214"/>
    </row>
    <row r="31" spans="1:10">
      <c r="A31" s="213"/>
      <c r="B31" s="233"/>
      <c r="C31" s="214"/>
      <c r="D31" s="283"/>
      <c r="E31" s="284"/>
      <c r="F31" s="284"/>
      <c r="G31" s="285"/>
      <c r="H31" s="213"/>
      <c r="I31" s="233"/>
      <c r="J31" s="214"/>
    </row>
    <row r="32" spans="1:10" ht="15">
      <c r="A32" s="275"/>
      <c r="B32" s="275"/>
      <c r="C32" s="275"/>
      <c r="D32" s="296" t="s">
        <v>16</v>
      </c>
      <c r="E32" s="296"/>
      <c r="F32" s="296"/>
      <c r="G32" s="296"/>
      <c r="H32" s="275"/>
      <c r="I32" s="275"/>
      <c r="J32" s="275"/>
    </row>
    <row r="33" spans="1:20" ht="18">
      <c r="A33" s="279" t="s">
        <v>222</v>
      </c>
      <c r="B33" s="279"/>
      <c r="C33" s="279"/>
      <c r="D33" s="279"/>
      <c r="E33" s="279"/>
      <c r="F33" s="279"/>
      <c r="G33" s="279"/>
      <c r="H33" s="279"/>
      <c r="I33" s="279"/>
      <c r="J33" s="279"/>
    </row>
    <row r="34" spans="1:20">
      <c r="A34" s="276"/>
      <c r="B34" s="276"/>
      <c r="C34" s="276"/>
      <c r="D34" s="276"/>
      <c r="E34" s="276"/>
      <c r="F34" s="276"/>
      <c r="G34" s="276"/>
      <c r="H34" s="276"/>
      <c r="I34" s="276"/>
      <c r="J34" s="276"/>
    </row>
    <row r="35" spans="1:20">
      <c r="A35" s="269" t="s">
        <v>48</v>
      </c>
      <c r="B35" s="297"/>
      <c r="C35" s="270"/>
      <c r="D35" s="269" t="s">
        <v>219</v>
      </c>
      <c r="E35" s="297"/>
      <c r="F35" s="297"/>
      <c r="G35" s="270"/>
      <c r="H35" s="132"/>
      <c r="I35" s="35" t="s">
        <v>47</v>
      </c>
      <c r="J35" s="35"/>
    </row>
    <row r="36" spans="1:20">
      <c r="A36" s="213"/>
      <c r="B36" s="233"/>
      <c r="C36" s="214"/>
      <c r="D36" s="283"/>
      <c r="E36" s="284"/>
      <c r="F36" s="284"/>
      <c r="G36" s="285"/>
      <c r="H36" s="213"/>
      <c r="I36" s="233"/>
      <c r="J36" s="214"/>
    </row>
    <row r="37" spans="1:20">
      <c r="A37" s="213"/>
      <c r="B37" s="233"/>
      <c r="C37" s="214"/>
      <c r="D37" s="283"/>
      <c r="E37" s="284"/>
      <c r="F37" s="284"/>
      <c r="G37" s="285"/>
      <c r="H37" s="213"/>
      <c r="I37" s="233"/>
      <c r="J37" s="233"/>
    </row>
    <row r="38" spans="1:20" ht="14.25" customHeight="1">
      <c r="A38" s="275"/>
      <c r="B38" s="275"/>
      <c r="C38" s="275"/>
      <c r="D38" s="298" t="s">
        <v>16</v>
      </c>
      <c r="E38" s="298"/>
      <c r="F38" s="298"/>
      <c r="G38" s="298"/>
      <c r="H38" s="275"/>
      <c r="I38" s="275"/>
      <c r="J38" s="275"/>
    </row>
    <row r="39" spans="1:20" ht="18">
      <c r="A39" s="276"/>
      <c r="B39" s="276"/>
      <c r="C39" s="276"/>
      <c r="D39" s="299" t="s">
        <v>103</v>
      </c>
      <c r="E39" s="299"/>
      <c r="F39" s="299"/>
      <c r="G39" s="299"/>
      <c r="H39" s="276" t="s">
        <v>223</v>
      </c>
      <c r="I39" s="276"/>
      <c r="J39" s="276"/>
    </row>
    <row r="40" spans="1:20">
      <c r="A40" s="269" t="s">
        <v>48</v>
      </c>
      <c r="B40" s="297"/>
      <c r="C40" s="270"/>
      <c r="D40" s="269" t="s">
        <v>219</v>
      </c>
      <c r="E40" s="297"/>
      <c r="F40" s="297"/>
      <c r="G40" s="270"/>
      <c r="H40" s="132"/>
      <c r="I40" s="35" t="s">
        <v>47</v>
      </c>
      <c r="J40" s="35"/>
    </row>
    <row r="41" spans="1:20" ht="15.75" customHeight="1">
      <c r="A41" s="269"/>
      <c r="B41" s="297"/>
      <c r="C41" s="270"/>
      <c r="D41" s="283" t="s">
        <v>224</v>
      </c>
      <c r="E41" s="284"/>
      <c r="F41" s="284"/>
      <c r="G41" s="285"/>
      <c r="H41" s="213"/>
      <c r="I41" s="233"/>
      <c r="J41" s="214"/>
    </row>
    <row r="42" spans="1:20" ht="20.25" customHeight="1">
      <c r="A42" s="269"/>
      <c r="B42" s="297"/>
      <c r="C42" s="270"/>
      <c r="D42" s="283" t="s">
        <v>105</v>
      </c>
      <c r="E42" s="284"/>
      <c r="F42" s="284"/>
      <c r="G42" s="285"/>
      <c r="H42" s="213"/>
      <c r="I42" s="233"/>
      <c r="J42" s="214"/>
    </row>
    <row r="43" spans="1:20" ht="18.75" customHeight="1">
      <c r="A43" s="213"/>
      <c r="B43" s="233"/>
      <c r="C43" s="214"/>
      <c r="D43" s="283"/>
      <c r="E43" s="284"/>
      <c r="F43" s="284"/>
      <c r="G43" s="285"/>
      <c r="H43" s="213"/>
      <c r="I43" s="233"/>
      <c r="J43" s="214"/>
    </row>
    <row r="44" spans="1:20" ht="15.75" customHeight="1">
      <c r="A44" s="213"/>
      <c r="B44" s="233"/>
      <c r="C44" s="214"/>
      <c r="D44" s="300" t="s">
        <v>16</v>
      </c>
      <c r="E44" s="301"/>
      <c r="F44" s="301"/>
      <c r="G44" s="302"/>
      <c r="H44" s="275"/>
      <c r="I44" s="275"/>
      <c r="J44" s="275"/>
    </row>
    <row r="45" spans="1:20" ht="15.75" customHeight="1">
      <c r="A45" s="51"/>
      <c r="B45" s="51"/>
      <c r="C45" s="51"/>
      <c r="D45" s="164"/>
      <c r="E45" s="164"/>
      <c r="F45" s="164"/>
      <c r="G45" s="164"/>
      <c r="H45" s="51"/>
      <c r="I45" s="51"/>
      <c r="J45" s="51"/>
    </row>
    <row r="46" spans="1:20" ht="15.75" customHeight="1">
      <c r="A46" s="197" t="s">
        <v>101</v>
      </c>
      <c r="B46" s="197"/>
      <c r="C46" s="197"/>
      <c r="D46" s="197"/>
      <c r="E46" s="197"/>
      <c r="F46" s="197"/>
      <c r="G46" s="197"/>
      <c r="H46" s="197"/>
      <c r="I46" s="197"/>
      <c r="J46" s="197"/>
    </row>
    <row r="47" spans="1:20" ht="33.75" customHeight="1">
      <c r="T47" s="10"/>
    </row>
    <row r="48" spans="1:20" ht="19.5">
      <c r="T48" s="11"/>
    </row>
    <row r="49" spans="20:20" ht="15">
      <c r="T49" s="2"/>
    </row>
    <row r="72" ht="12.75" customHeight="1"/>
    <row r="73" ht="12" customHeight="1"/>
    <row r="74" ht="15" customHeight="1"/>
    <row r="75" ht="15" customHeight="1"/>
    <row r="76" ht="14.25" customHeight="1"/>
    <row r="77" ht="20.25" customHeight="1"/>
    <row r="79" ht="16.5" customHeight="1"/>
    <row r="91" spans="13:19" ht="46.5" customHeight="1"/>
    <row r="92" spans="13:19" ht="23.25" customHeight="1">
      <c r="M92" s="276"/>
      <c r="N92" s="276"/>
      <c r="O92" s="276"/>
      <c r="P92" s="276"/>
      <c r="Q92" s="276"/>
      <c r="R92" s="276"/>
      <c r="S92" s="276"/>
    </row>
    <row r="95" spans="13:19" ht="26.25" customHeight="1"/>
    <row r="96" spans="13:19" ht="19.5">
      <c r="M96" s="165"/>
      <c r="N96" s="165"/>
      <c r="O96" s="165"/>
      <c r="P96" s="165"/>
    </row>
    <row r="97" spans="19:19" ht="21.75" customHeight="1"/>
    <row r="100" spans="19:19" ht="15">
      <c r="S100" s="166"/>
    </row>
    <row r="101" spans="19:19">
      <c r="S101" s="167"/>
    </row>
    <row r="102" spans="19:19">
      <c r="S102" s="51"/>
    </row>
    <row r="103" spans="19:19">
      <c r="S103" s="51"/>
    </row>
    <row r="104" spans="19:19">
      <c r="S104" s="51"/>
    </row>
    <row r="106" spans="19:19" ht="15">
      <c r="S106" s="166"/>
    </row>
    <row r="107" spans="19:19">
      <c r="S107" s="167"/>
    </row>
    <row r="108" spans="19:19" ht="18" customHeight="1"/>
    <row r="111" spans="19:19" ht="20.25" customHeight="1"/>
    <row r="113" ht="21" customHeight="1"/>
    <row r="114" ht="19.5" customHeight="1"/>
    <row r="116" ht="16.5" customHeight="1"/>
    <row r="117" ht="18" customHeight="1"/>
    <row r="118" ht="15.75" customHeight="1"/>
    <row r="119" ht="15.75" customHeight="1"/>
    <row r="124" ht="15.75" customHeight="1"/>
    <row r="125" ht="14.25" customHeight="1"/>
    <row r="126" ht="14.25" customHeight="1"/>
    <row r="127" ht="13.5" customHeight="1"/>
    <row r="128" ht="13.5" customHeight="1"/>
    <row r="129" spans="1:10" ht="19.5" customHeight="1"/>
    <row r="130" spans="1:10" ht="15" customHeight="1"/>
    <row r="132" spans="1:10" ht="14.25" customHeight="1"/>
    <row r="135" spans="1:10" ht="13.5" customHeight="1"/>
    <row r="136" spans="1:10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 ht="13.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ht="1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8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ht="19.5">
      <c r="D141" s="165"/>
      <c r="E141" s="165"/>
      <c r="F141" s="165"/>
      <c r="G141" s="165"/>
    </row>
    <row r="142" spans="1:10" ht="19.5">
      <c r="D142" s="165"/>
      <c r="E142" s="165"/>
      <c r="F142" s="165"/>
      <c r="G142" s="165"/>
    </row>
    <row r="143" spans="1:10" ht="19.5">
      <c r="D143" s="165"/>
      <c r="E143" s="165"/>
      <c r="F143" s="165"/>
      <c r="G143" s="165"/>
    </row>
    <row r="144" spans="1:10" ht="19.5">
      <c r="D144" s="165"/>
      <c r="E144" s="165"/>
      <c r="F144" s="165"/>
      <c r="G144" s="165"/>
    </row>
    <row r="145" spans="1:10" ht="19.5">
      <c r="D145" s="165"/>
      <c r="E145" s="165"/>
      <c r="F145" s="165"/>
      <c r="G145" s="165"/>
    </row>
    <row r="146" spans="1:10" ht="19.5">
      <c r="D146" s="165"/>
      <c r="E146" s="165"/>
      <c r="F146" s="165"/>
      <c r="G146" s="165"/>
    </row>
    <row r="147" spans="1:10" ht="19.5">
      <c r="A147" s="51"/>
      <c r="B147" s="51"/>
      <c r="C147" s="51"/>
      <c r="D147" s="165"/>
      <c r="E147" s="165"/>
      <c r="F147" s="165"/>
      <c r="G147" s="165"/>
      <c r="H147" s="51"/>
      <c r="I147" s="51"/>
      <c r="J147" s="51"/>
    </row>
    <row r="148" spans="1:10" ht="19.5">
      <c r="A148" s="51"/>
      <c r="B148" s="51"/>
      <c r="C148" s="51"/>
      <c r="D148" s="168"/>
      <c r="E148" s="168"/>
      <c r="F148" s="168"/>
      <c r="G148" s="168"/>
      <c r="H148" s="51"/>
      <c r="I148" s="51"/>
      <c r="J148" s="51"/>
    </row>
    <row r="149" spans="1:10" ht="19.5">
      <c r="D149" s="168"/>
      <c r="E149" s="168"/>
      <c r="F149" s="168"/>
      <c r="G149" s="169"/>
    </row>
    <row r="150" spans="1:10" ht="18">
      <c r="D150" s="170"/>
      <c r="E150" s="170"/>
      <c r="F150" s="170"/>
      <c r="G150" s="170"/>
    </row>
    <row r="171" spans="6:10" ht="19.5">
      <c r="F171" s="98"/>
      <c r="G171" s="98"/>
      <c r="H171" s="98"/>
      <c r="I171" s="98"/>
      <c r="J171" s="98"/>
    </row>
    <row r="174" spans="6:10" ht="19.5">
      <c r="F174" s="98"/>
      <c r="G174" s="98"/>
      <c r="H174" s="98"/>
      <c r="I174" s="98"/>
      <c r="J174" s="98"/>
    </row>
  </sheetData>
  <mergeCells count="129">
    <mergeCell ref="D44:G44"/>
    <mergeCell ref="H36:J36"/>
    <mergeCell ref="H37:J37"/>
    <mergeCell ref="H39:J39"/>
    <mergeCell ref="D34:G34"/>
    <mergeCell ref="A38:C38"/>
    <mergeCell ref="D38:G38"/>
    <mergeCell ref="H38:J38"/>
    <mergeCell ref="A40:C40"/>
    <mergeCell ref="D40:G40"/>
    <mergeCell ref="A43:C43"/>
    <mergeCell ref="D37:G37"/>
    <mergeCell ref="D39:G39"/>
    <mergeCell ref="H44:J44"/>
    <mergeCell ref="D43:G43"/>
    <mergeCell ref="H43:J43"/>
    <mergeCell ref="A41:C41"/>
    <mergeCell ref="A42:C42"/>
    <mergeCell ref="D41:G41"/>
    <mergeCell ref="D42:G42"/>
    <mergeCell ref="H41:J41"/>
    <mergeCell ref="A31:C31"/>
    <mergeCell ref="D31:G31"/>
    <mergeCell ref="H31:J31"/>
    <mergeCell ref="A32:C32"/>
    <mergeCell ref="H32:J32"/>
    <mergeCell ref="H42:J42"/>
    <mergeCell ref="A34:C34"/>
    <mergeCell ref="H34:J34"/>
    <mergeCell ref="A33:J33"/>
    <mergeCell ref="D35:G35"/>
    <mergeCell ref="A36:C36"/>
    <mergeCell ref="A37:C37"/>
    <mergeCell ref="A39:C39"/>
    <mergeCell ref="A44:C44"/>
    <mergeCell ref="A35:C35"/>
    <mergeCell ref="D36:G36"/>
    <mergeCell ref="A29:C29"/>
    <mergeCell ref="D29:G29"/>
    <mergeCell ref="H29:J29"/>
    <mergeCell ref="A30:C30"/>
    <mergeCell ref="D30:G30"/>
    <mergeCell ref="H30:J30"/>
    <mergeCell ref="D32:G32"/>
    <mergeCell ref="G18:H18"/>
    <mergeCell ref="I18:J18"/>
    <mergeCell ref="H22:J22"/>
    <mergeCell ref="H23:J23"/>
    <mergeCell ref="H24:J24"/>
    <mergeCell ref="H25:J25"/>
    <mergeCell ref="H26:J26"/>
    <mergeCell ref="A28:J28"/>
    <mergeCell ref="D22:G22"/>
    <mergeCell ref="D23:G23"/>
    <mergeCell ref="D24:G24"/>
    <mergeCell ref="D25:G25"/>
    <mergeCell ref="D26:G26"/>
    <mergeCell ref="A22:C22"/>
    <mergeCell ref="A23:C23"/>
    <mergeCell ref="A24:C24"/>
    <mergeCell ref="A25:C25"/>
    <mergeCell ref="A26:C26"/>
    <mergeCell ref="A27:C27"/>
    <mergeCell ref="D27:G27"/>
    <mergeCell ref="H27:J27"/>
    <mergeCell ref="A10:B10"/>
    <mergeCell ref="A11:B11"/>
    <mergeCell ref="E10:F10"/>
    <mergeCell ref="E11:F11"/>
    <mergeCell ref="E12:F12"/>
    <mergeCell ref="E13:F13"/>
    <mergeCell ref="E14:F14"/>
    <mergeCell ref="A18:B18"/>
    <mergeCell ref="E18:F18"/>
    <mergeCell ref="I10:J10"/>
    <mergeCell ref="I11:J11"/>
    <mergeCell ref="I12:J12"/>
    <mergeCell ref="I13:J13"/>
    <mergeCell ref="I14:J14"/>
    <mergeCell ref="I15:J15"/>
    <mergeCell ref="G10:H10"/>
    <mergeCell ref="G11:H11"/>
    <mergeCell ref="G12:H12"/>
    <mergeCell ref="G13:H13"/>
    <mergeCell ref="G14:H14"/>
    <mergeCell ref="G15:H15"/>
    <mergeCell ref="A1:J1"/>
    <mergeCell ref="A2:J2"/>
    <mergeCell ref="A3:J3"/>
    <mergeCell ref="A8:J8"/>
    <mergeCell ref="I9:J9"/>
    <mergeCell ref="G9:H9"/>
    <mergeCell ref="A9:B9"/>
    <mergeCell ref="G6:H6"/>
    <mergeCell ref="I6:J6"/>
    <mergeCell ref="A6:B6"/>
    <mergeCell ref="C6:D6"/>
    <mergeCell ref="E6:F6"/>
    <mergeCell ref="E9:F9"/>
    <mergeCell ref="A4:J4"/>
    <mergeCell ref="I5:J5"/>
    <mergeCell ref="G5:H5"/>
    <mergeCell ref="E5:F5"/>
    <mergeCell ref="C5:D5"/>
    <mergeCell ref="A5:B5"/>
    <mergeCell ref="A46:J46"/>
    <mergeCell ref="M92:N92"/>
    <mergeCell ref="O92:P92"/>
    <mergeCell ref="Q92:S92"/>
    <mergeCell ref="E15:F15"/>
    <mergeCell ref="A12:B12"/>
    <mergeCell ref="A13:B13"/>
    <mergeCell ref="A14:B14"/>
    <mergeCell ref="A15:B15"/>
    <mergeCell ref="A19:J19"/>
    <mergeCell ref="A20:C20"/>
    <mergeCell ref="H20:J20"/>
    <mergeCell ref="D20:G20"/>
    <mergeCell ref="A21:C21"/>
    <mergeCell ref="D21:G21"/>
    <mergeCell ref="H21:J21"/>
    <mergeCell ref="E16:F16"/>
    <mergeCell ref="A16:B16"/>
    <mergeCell ref="G16:H16"/>
    <mergeCell ref="I16:J16"/>
    <mergeCell ref="E17:F17"/>
    <mergeCell ref="A17:B17"/>
    <mergeCell ref="G17:H17"/>
    <mergeCell ref="I17:J17"/>
  </mergeCells>
  <pageMargins left="0.7" right="0.24" top="0.45" bottom="0.3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view="pageLayout" workbookViewId="0">
      <selection activeCell="A2" sqref="A2:J2"/>
    </sheetView>
  </sheetViews>
  <sheetFormatPr defaultRowHeight="15"/>
  <cols>
    <col min="10" max="10" width="18.42578125" customWidth="1"/>
  </cols>
  <sheetData>
    <row r="1" spans="1:10" ht="19.5">
      <c r="A1" s="198" t="s">
        <v>117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9.5">
      <c r="A2" s="199" t="s">
        <v>276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9.5">
      <c r="A3" s="198" t="s">
        <v>163</v>
      </c>
      <c r="B3" s="198"/>
      <c r="C3" s="198"/>
      <c r="D3" s="198"/>
      <c r="E3" s="198"/>
      <c r="F3" s="198"/>
      <c r="G3" s="198"/>
      <c r="H3" s="198"/>
      <c r="I3" s="198"/>
      <c r="J3" s="198"/>
    </row>
    <row r="5" spans="1:10" ht="19.5">
      <c r="A5" s="279" t="s">
        <v>225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>
      <c r="A6" s="280" t="s">
        <v>48</v>
      </c>
      <c r="B6" s="281"/>
      <c r="C6" s="282"/>
      <c r="D6" s="280" t="s">
        <v>219</v>
      </c>
      <c r="E6" s="281"/>
      <c r="F6" s="281"/>
      <c r="G6" s="282"/>
      <c r="H6" s="303" t="s">
        <v>47</v>
      </c>
      <c r="I6" s="303"/>
      <c r="J6" s="303"/>
    </row>
    <row r="7" spans="1:10" ht="15.75">
      <c r="A7" s="213"/>
      <c r="B7" s="233"/>
      <c r="C7" s="233"/>
      <c r="D7" s="292" t="s">
        <v>226</v>
      </c>
      <c r="E7" s="310"/>
      <c r="F7" s="310"/>
      <c r="G7" s="293"/>
      <c r="H7" s="275"/>
      <c r="I7" s="275"/>
      <c r="J7" s="275"/>
    </row>
    <row r="8" spans="1:10">
      <c r="A8" s="213"/>
      <c r="B8" s="233"/>
      <c r="C8" s="214"/>
      <c r="D8" s="283"/>
      <c r="E8" s="284"/>
      <c r="F8" s="284"/>
      <c r="G8" s="285"/>
      <c r="H8" s="275"/>
      <c r="I8" s="275"/>
      <c r="J8" s="275"/>
    </row>
    <row r="9" spans="1:10">
      <c r="A9" s="213"/>
      <c r="B9" s="233"/>
      <c r="C9" s="214"/>
      <c r="D9" s="289" t="s">
        <v>16</v>
      </c>
      <c r="E9" s="290"/>
      <c r="F9" s="290"/>
      <c r="G9" s="291"/>
      <c r="H9" s="275"/>
      <c r="I9" s="275"/>
      <c r="J9" s="275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9.5">
      <c r="A11" s="279" t="s">
        <v>227</v>
      </c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>
      <c r="A12" s="280" t="s">
        <v>48</v>
      </c>
      <c r="B12" s="281"/>
      <c r="C12" s="282"/>
      <c r="D12" s="280" t="s">
        <v>219</v>
      </c>
      <c r="E12" s="281"/>
      <c r="F12" s="281"/>
      <c r="G12" s="282"/>
      <c r="H12" s="303" t="s">
        <v>47</v>
      </c>
      <c r="I12" s="303"/>
      <c r="J12" s="303"/>
    </row>
    <row r="13" spans="1:10">
      <c r="A13" s="213"/>
      <c r="B13" s="233"/>
      <c r="C13" s="233"/>
      <c r="D13" s="283"/>
      <c r="E13" s="284"/>
      <c r="F13" s="284"/>
      <c r="G13" s="285"/>
      <c r="H13" s="275"/>
      <c r="I13" s="275"/>
      <c r="J13" s="275"/>
    </row>
    <row r="14" spans="1:10">
      <c r="A14" s="213"/>
      <c r="B14" s="233"/>
      <c r="C14" s="214"/>
      <c r="D14" s="283"/>
      <c r="E14" s="284"/>
      <c r="F14" s="284"/>
      <c r="G14" s="285"/>
      <c r="H14" s="275"/>
      <c r="I14" s="275"/>
      <c r="J14" s="275"/>
    </row>
    <row r="15" spans="1:10">
      <c r="A15" s="213"/>
      <c r="B15" s="233"/>
      <c r="C15" s="214"/>
      <c r="D15" s="289" t="s">
        <v>16</v>
      </c>
      <c r="E15" s="290"/>
      <c r="F15" s="290"/>
      <c r="G15" s="291"/>
      <c r="H15" s="275"/>
      <c r="I15" s="275"/>
      <c r="J15" s="275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9.5">
      <c r="A17" s="279" t="s">
        <v>228</v>
      </c>
      <c r="B17" s="279"/>
      <c r="C17" s="279"/>
      <c r="D17" s="279"/>
      <c r="E17" s="279"/>
      <c r="F17" s="279"/>
      <c r="G17" s="279"/>
      <c r="H17" s="279"/>
      <c r="I17" s="279"/>
      <c r="J17" s="279"/>
    </row>
    <row r="18" spans="1:10">
      <c r="A18" s="280" t="s">
        <v>48</v>
      </c>
      <c r="B18" s="281"/>
      <c r="C18" s="282"/>
      <c r="D18" s="280" t="s">
        <v>219</v>
      </c>
      <c r="E18" s="281"/>
      <c r="F18" s="281"/>
      <c r="G18" s="282"/>
      <c r="H18" s="303" t="s">
        <v>47</v>
      </c>
      <c r="I18" s="303"/>
      <c r="J18" s="269"/>
    </row>
    <row r="19" spans="1:10">
      <c r="A19" s="213"/>
      <c r="B19" s="233"/>
      <c r="C19" s="233"/>
      <c r="D19" s="283" t="s">
        <v>229</v>
      </c>
      <c r="E19" s="284"/>
      <c r="F19" s="284"/>
      <c r="G19" s="285"/>
      <c r="H19" s="275"/>
      <c r="I19" s="275"/>
      <c r="J19" s="275"/>
    </row>
    <row r="20" spans="1:10">
      <c r="A20" s="213"/>
      <c r="B20" s="233"/>
      <c r="C20" s="214"/>
      <c r="D20" s="307" t="s">
        <v>230</v>
      </c>
      <c r="E20" s="308"/>
      <c r="F20" s="308"/>
      <c r="G20" s="309"/>
      <c r="H20" s="275"/>
      <c r="I20" s="275"/>
      <c r="J20" s="275"/>
    </row>
    <row r="21" spans="1:10">
      <c r="A21" s="213"/>
      <c r="B21" s="233"/>
      <c r="C21" s="214"/>
      <c r="D21" s="307" t="s">
        <v>231</v>
      </c>
      <c r="E21" s="308"/>
      <c r="F21" s="308"/>
      <c r="G21" s="309"/>
      <c r="H21" s="275"/>
      <c r="I21" s="275"/>
      <c r="J21" s="275"/>
    </row>
    <row r="22" spans="1:10">
      <c r="A22" s="213"/>
      <c r="B22" s="233"/>
      <c r="C22" s="214"/>
      <c r="D22" s="307" t="s">
        <v>232</v>
      </c>
      <c r="E22" s="308"/>
      <c r="F22" s="308"/>
      <c r="G22" s="309"/>
      <c r="H22" s="275"/>
      <c r="I22" s="275"/>
      <c r="J22" s="275"/>
    </row>
    <row r="23" spans="1:10">
      <c r="A23" s="213"/>
      <c r="B23" s="233"/>
      <c r="C23" s="214"/>
      <c r="D23" s="307" t="s">
        <v>233</v>
      </c>
      <c r="E23" s="308"/>
      <c r="F23" s="308"/>
      <c r="G23" s="309"/>
      <c r="H23" s="275"/>
      <c r="I23" s="275"/>
      <c r="J23" s="275"/>
    </row>
    <row r="24" spans="1:10">
      <c r="A24" s="213"/>
      <c r="B24" s="233"/>
      <c r="C24" s="214"/>
      <c r="D24" s="307" t="s">
        <v>234</v>
      </c>
      <c r="E24" s="308"/>
      <c r="F24" s="308"/>
      <c r="G24" s="309"/>
      <c r="H24" s="275"/>
      <c r="I24" s="275"/>
      <c r="J24" s="275"/>
    </row>
    <row r="25" spans="1:10">
      <c r="A25" s="213"/>
      <c r="B25" s="233"/>
      <c r="C25" s="214"/>
      <c r="D25" s="307" t="s">
        <v>235</v>
      </c>
      <c r="E25" s="308"/>
      <c r="F25" s="308"/>
      <c r="G25" s="309"/>
      <c r="H25" s="275"/>
      <c r="I25" s="275"/>
      <c r="J25" s="275"/>
    </row>
    <row r="26" spans="1:10">
      <c r="A26" s="213"/>
      <c r="B26" s="233"/>
      <c r="C26" s="214"/>
      <c r="D26" s="307"/>
      <c r="E26" s="308"/>
      <c r="F26" s="308"/>
      <c r="G26" s="309"/>
      <c r="H26" s="275"/>
      <c r="I26" s="275"/>
      <c r="J26" s="275"/>
    </row>
    <row r="27" spans="1:10">
      <c r="A27" s="213"/>
      <c r="B27" s="233"/>
      <c r="C27" s="214"/>
      <c r="D27" s="289" t="s">
        <v>16</v>
      </c>
      <c r="E27" s="290"/>
      <c r="F27" s="290"/>
      <c r="G27" s="291"/>
      <c r="H27" s="275"/>
      <c r="I27" s="275"/>
      <c r="J27" s="275"/>
    </row>
    <row r="28" spans="1:10" ht="19.5">
      <c r="A28" s="279" t="s">
        <v>236</v>
      </c>
      <c r="B28" s="279"/>
      <c r="C28" s="279"/>
      <c r="D28" s="279"/>
      <c r="E28" s="279"/>
      <c r="F28" s="279"/>
      <c r="G28" s="279"/>
      <c r="H28" s="279"/>
      <c r="I28" s="279"/>
      <c r="J28" s="279"/>
    </row>
    <row r="29" spans="1:10">
      <c r="A29" s="280" t="s">
        <v>48</v>
      </c>
      <c r="B29" s="281"/>
      <c r="C29" s="282"/>
      <c r="D29" s="280" t="s">
        <v>219</v>
      </c>
      <c r="E29" s="281"/>
      <c r="F29" s="281"/>
      <c r="G29" s="282"/>
      <c r="H29" s="303" t="s">
        <v>47</v>
      </c>
      <c r="I29" s="303"/>
      <c r="J29" s="303"/>
    </row>
    <row r="30" spans="1:10">
      <c r="A30" s="213"/>
      <c r="B30" s="233"/>
      <c r="C30" s="233"/>
      <c r="D30" s="283"/>
      <c r="E30" s="284"/>
      <c r="F30" s="284"/>
      <c r="G30" s="285"/>
      <c r="H30" s="275"/>
      <c r="I30" s="275"/>
      <c r="J30" s="275"/>
    </row>
    <row r="31" spans="1:10">
      <c r="A31" s="213"/>
      <c r="B31" s="233"/>
      <c r="C31" s="214"/>
      <c r="D31" s="283"/>
      <c r="E31" s="284"/>
      <c r="F31" s="284"/>
      <c r="G31" s="285"/>
      <c r="H31" s="275"/>
      <c r="I31" s="275"/>
      <c r="J31" s="275"/>
    </row>
    <row r="32" spans="1:10">
      <c r="A32" s="213"/>
      <c r="B32" s="233"/>
      <c r="C32" s="214"/>
      <c r="D32" s="289" t="s">
        <v>16</v>
      </c>
      <c r="E32" s="290"/>
      <c r="F32" s="290"/>
      <c r="G32" s="291"/>
      <c r="H32" s="213"/>
      <c r="I32" s="233"/>
      <c r="J32" s="214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9.5">
      <c r="A34" s="279" t="s">
        <v>237</v>
      </c>
      <c r="B34" s="279"/>
      <c r="C34" s="279"/>
      <c r="D34" s="279"/>
      <c r="E34" s="279"/>
      <c r="F34" s="279"/>
      <c r="G34" s="279"/>
      <c r="H34" s="279"/>
      <c r="I34" s="279"/>
      <c r="J34" s="279"/>
    </row>
    <row r="35" spans="1:10">
      <c r="A35" s="280" t="s">
        <v>48</v>
      </c>
      <c r="B35" s="281"/>
      <c r="C35" s="282"/>
      <c r="D35" s="280" t="s">
        <v>219</v>
      </c>
      <c r="E35" s="281"/>
      <c r="F35" s="281"/>
      <c r="G35" s="282"/>
      <c r="H35" s="280" t="s">
        <v>47</v>
      </c>
      <c r="I35" s="281"/>
      <c r="J35" s="282"/>
    </row>
    <row r="36" spans="1:10">
      <c r="A36" s="213"/>
      <c r="B36" s="233"/>
      <c r="C36" s="233"/>
      <c r="D36" s="283"/>
      <c r="E36" s="284"/>
      <c r="F36" s="284"/>
      <c r="G36" s="285"/>
      <c r="H36" s="213"/>
      <c r="I36" s="233"/>
      <c r="J36" s="214"/>
    </row>
    <row r="37" spans="1:10">
      <c r="A37" s="213"/>
      <c r="B37" s="233"/>
      <c r="C37" s="214"/>
      <c r="D37" s="283"/>
      <c r="E37" s="284"/>
      <c r="F37" s="284"/>
      <c r="G37" s="285"/>
      <c r="H37" s="213"/>
      <c r="I37" s="233"/>
      <c r="J37" s="214"/>
    </row>
    <row r="38" spans="1:10">
      <c r="A38" s="213"/>
      <c r="B38" s="233"/>
      <c r="C38" s="214"/>
      <c r="D38" s="283"/>
      <c r="E38" s="284"/>
      <c r="F38" s="284"/>
      <c r="G38" s="285"/>
      <c r="H38" s="213"/>
      <c r="I38" s="233"/>
      <c r="J38" s="214"/>
    </row>
    <row r="39" spans="1:10">
      <c r="A39" s="213"/>
      <c r="B39" s="233"/>
      <c r="C39" s="214"/>
      <c r="D39" s="283"/>
      <c r="E39" s="284"/>
      <c r="F39" s="284"/>
      <c r="G39" s="285"/>
      <c r="H39" s="213"/>
      <c r="I39" s="233"/>
      <c r="J39" s="214"/>
    </row>
    <row r="40" spans="1:10">
      <c r="A40" s="213"/>
      <c r="B40" s="233"/>
      <c r="C40" s="214"/>
      <c r="D40" s="283"/>
      <c r="E40" s="284"/>
      <c r="F40" s="284"/>
      <c r="G40" s="285"/>
      <c r="H40" s="213"/>
      <c r="I40" s="233"/>
      <c r="J40" s="214"/>
    </row>
    <row r="41" spans="1:10">
      <c r="A41" s="213"/>
      <c r="B41" s="233"/>
      <c r="C41" s="214"/>
      <c r="D41" s="304"/>
      <c r="E41" s="305"/>
      <c r="F41" s="305"/>
      <c r="G41" s="306"/>
      <c r="H41" s="213"/>
      <c r="I41" s="233"/>
      <c r="J41" s="214"/>
    </row>
    <row r="42" spans="1:10">
      <c r="A42" s="213"/>
      <c r="B42" s="233"/>
      <c r="C42" s="214"/>
      <c r="D42" s="304"/>
      <c r="E42" s="305"/>
      <c r="F42" s="305"/>
      <c r="G42" s="306"/>
      <c r="H42" s="213"/>
      <c r="I42" s="233"/>
      <c r="J42" s="214"/>
    </row>
    <row r="43" spans="1:10">
      <c r="A43" s="213"/>
      <c r="B43" s="233"/>
      <c r="C43" s="214"/>
      <c r="D43" s="289"/>
      <c r="E43" s="290"/>
      <c r="F43" s="290"/>
      <c r="G43" s="291"/>
      <c r="H43" s="213"/>
      <c r="I43" s="233"/>
      <c r="J43" s="233"/>
    </row>
    <row r="44" spans="1:10">
      <c r="A44" s="213"/>
      <c r="B44" s="233"/>
      <c r="C44" s="214"/>
      <c r="D44" s="289" t="s">
        <v>16</v>
      </c>
      <c r="E44" s="290"/>
      <c r="F44" s="290"/>
      <c r="G44" s="291"/>
      <c r="H44" s="213"/>
      <c r="I44" s="233"/>
      <c r="J44" s="233"/>
    </row>
    <row r="45" spans="1:10" ht="19.5">
      <c r="A45" s="197" t="s">
        <v>101</v>
      </c>
      <c r="B45" s="197"/>
      <c r="C45" s="197"/>
      <c r="D45" s="197"/>
      <c r="E45" s="197"/>
      <c r="F45" s="197"/>
      <c r="G45" s="197"/>
      <c r="H45" s="197"/>
      <c r="I45" s="197"/>
      <c r="J45" s="197"/>
    </row>
  </sheetData>
  <mergeCells count="105">
    <mergeCell ref="A1:J1"/>
    <mergeCell ref="A2:J2"/>
    <mergeCell ref="A3:J3"/>
    <mergeCell ref="A45:J45"/>
    <mergeCell ref="A44:C44"/>
    <mergeCell ref="D44:G44"/>
    <mergeCell ref="H44:J44"/>
    <mergeCell ref="D21:G21"/>
    <mergeCell ref="D22:G22"/>
    <mergeCell ref="A5:J5"/>
    <mergeCell ref="A6:C6"/>
    <mergeCell ref="D6:G6"/>
    <mergeCell ref="H6:J6"/>
    <mergeCell ref="A13:C13"/>
    <mergeCell ref="A7:C7"/>
    <mergeCell ref="D7:G7"/>
    <mergeCell ref="H7:J7"/>
    <mergeCell ref="A43:C43"/>
    <mergeCell ref="D43:G43"/>
    <mergeCell ref="H43:J43"/>
    <mergeCell ref="D13:G13"/>
    <mergeCell ref="H13:J13"/>
    <mergeCell ref="A9:C9"/>
    <mergeCell ref="D9:G9"/>
    <mergeCell ref="A18:C18"/>
    <mergeCell ref="D18:G18"/>
    <mergeCell ref="H18:J18"/>
    <mergeCell ref="A14:C14"/>
    <mergeCell ref="D14:G14"/>
    <mergeCell ref="H14:J14"/>
    <mergeCell ref="D8:G8"/>
    <mergeCell ref="H8:J8"/>
    <mergeCell ref="A15:C15"/>
    <mergeCell ref="D15:G15"/>
    <mergeCell ref="H15:J15"/>
    <mergeCell ref="A17:J17"/>
    <mergeCell ref="H9:J9"/>
    <mergeCell ref="A11:J11"/>
    <mergeCell ref="A12:C12"/>
    <mergeCell ref="D12:G12"/>
    <mergeCell ref="H12:J12"/>
    <mergeCell ref="A8:C8"/>
    <mergeCell ref="A19:C19"/>
    <mergeCell ref="D20:G20"/>
    <mergeCell ref="H19:J19"/>
    <mergeCell ref="A20:C20"/>
    <mergeCell ref="H20:J20"/>
    <mergeCell ref="D23:G23"/>
    <mergeCell ref="D24:G24"/>
    <mergeCell ref="D25:G25"/>
    <mergeCell ref="A27:C27"/>
    <mergeCell ref="H27:J27"/>
    <mergeCell ref="A25:C25"/>
    <mergeCell ref="H25:J25"/>
    <mergeCell ref="A26:C26"/>
    <mergeCell ref="D19:G19"/>
    <mergeCell ref="H23:J23"/>
    <mergeCell ref="H24:J24"/>
    <mergeCell ref="D26:G26"/>
    <mergeCell ref="H26:J26"/>
    <mergeCell ref="A23:C23"/>
    <mergeCell ref="A24:C24"/>
    <mergeCell ref="H42:J42"/>
    <mergeCell ref="D31:G31"/>
    <mergeCell ref="H31:J31"/>
    <mergeCell ref="A21:C21"/>
    <mergeCell ref="H21:J21"/>
    <mergeCell ref="A22:C22"/>
    <mergeCell ref="A30:C30"/>
    <mergeCell ref="D30:G30"/>
    <mergeCell ref="H30:J30"/>
    <mergeCell ref="A28:J28"/>
    <mergeCell ref="H38:J38"/>
    <mergeCell ref="H22:J22"/>
    <mergeCell ref="A36:C36"/>
    <mergeCell ref="D36:G36"/>
    <mergeCell ref="H36:J36"/>
    <mergeCell ref="A37:C37"/>
    <mergeCell ref="D37:G37"/>
    <mergeCell ref="H37:J37"/>
    <mergeCell ref="A29:C29"/>
    <mergeCell ref="A41:C41"/>
    <mergeCell ref="D41:G41"/>
    <mergeCell ref="A42:C42"/>
    <mergeCell ref="D42:G42"/>
    <mergeCell ref="H32:J32"/>
    <mergeCell ref="H41:J41"/>
    <mergeCell ref="D27:G27"/>
    <mergeCell ref="A39:C39"/>
    <mergeCell ref="D39:G39"/>
    <mergeCell ref="H39:J39"/>
    <mergeCell ref="A40:C40"/>
    <mergeCell ref="D40:G40"/>
    <mergeCell ref="H40:J40"/>
    <mergeCell ref="A34:J34"/>
    <mergeCell ref="A35:C35"/>
    <mergeCell ref="D35:G35"/>
    <mergeCell ref="H35:J35"/>
    <mergeCell ref="A38:C38"/>
    <mergeCell ref="D38:G38"/>
    <mergeCell ref="D29:G29"/>
    <mergeCell ref="A31:C31"/>
    <mergeCell ref="A32:C32"/>
    <mergeCell ref="D32:G32"/>
    <mergeCell ref="H29:J29"/>
  </mergeCells>
  <pageMargins left="0.35" right="0.24" top="0.75" bottom="0.22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view="pageLayout" workbookViewId="0">
      <selection activeCell="A2" sqref="A2:J2"/>
    </sheetView>
  </sheetViews>
  <sheetFormatPr defaultRowHeight="15"/>
  <cols>
    <col min="2" max="2" width="7.42578125" customWidth="1"/>
    <col min="4" max="4" width="11.140625" customWidth="1"/>
    <col min="6" max="6" width="6.5703125" customWidth="1"/>
    <col min="7" max="7" width="9.7109375" customWidth="1"/>
    <col min="10" max="10" width="12.42578125" customWidth="1"/>
    <col min="11" max="11" width="9.140625" customWidth="1"/>
  </cols>
  <sheetData>
    <row r="1" spans="1:11" ht="21">
      <c r="A1" s="198" t="s">
        <v>118</v>
      </c>
      <c r="B1" s="198"/>
      <c r="C1" s="198"/>
      <c r="D1" s="198"/>
      <c r="E1" s="198"/>
      <c r="F1" s="198"/>
      <c r="G1" s="198"/>
      <c r="H1" s="198"/>
      <c r="I1" s="198"/>
      <c r="J1" s="198"/>
      <c r="K1" s="10"/>
    </row>
    <row r="2" spans="1:11" ht="19.5">
      <c r="A2" s="199" t="s">
        <v>277</v>
      </c>
      <c r="B2" s="199"/>
      <c r="C2" s="199"/>
      <c r="D2" s="199"/>
      <c r="E2" s="199"/>
      <c r="F2" s="199"/>
      <c r="G2" s="199"/>
      <c r="H2" s="199"/>
      <c r="I2" s="199"/>
      <c r="J2" s="199"/>
      <c r="K2" s="11"/>
    </row>
    <row r="3" spans="1:11" ht="19.5">
      <c r="A3" s="198" t="s">
        <v>163</v>
      </c>
      <c r="B3" s="198"/>
      <c r="C3" s="198"/>
      <c r="D3" s="198"/>
      <c r="E3" s="198"/>
      <c r="F3" s="198"/>
      <c r="G3" s="198"/>
      <c r="H3" s="198"/>
      <c r="I3" s="198"/>
      <c r="J3" s="198"/>
      <c r="K3" s="10"/>
    </row>
    <row r="4" spans="1:11" ht="19.5">
      <c r="A4" s="319" t="s">
        <v>238</v>
      </c>
      <c r="B4" s="319"/>
      <c r="C4" s="319"/>
      <c r="D4" s="319"/>
      <c r="E4" s="319"/>
      <c r="F4" s="319"/>
      <c r="G4" s="319"/>
      <c r="H4" s="319"/>
      <c r="I4" s="319"/>
      <c r="J4" s="319"/>
    </row>
    <row r="5" spans="1:11" ht="18">
      <c r="A5" s="300" t="s">
        <v>239</v>
      </c>
      <c r="B5" s="302"/>
      <c r="C5" s="300" t="s">
        <v>55</v>
      </c>
      <c r="D5" s="302"/>
      <c r="E5" s="300" t="s">
        <v>240</v>
      </c>
      <c r="F5" s="302"/>
      <c r="G5" s="171" t="s">
        <v>56</v>
      </c>
      <c r="H5" s="298" t="s">
        <v>241</v>
      </c>
      <c r="I5" s="298"/>
      <c r="J5" s="298"/>
    </row>
    <row r="6" spans="1:11" ht="18">
      <c r="A6" s="311" t="s">
        <v>57</v>
      </c>
      <c r="B6" s="312"/>
      <c r="C6" s="315" t="s">
        <v>242</v>
      </c>
      <c r="D6" s="315"/>
      <c r="E6" s="311"/>
      <c r="F6" s="312"/>
      <c r="G6" s="172"/>
      <c r="H6" s="320"/>
      <c r="I6" s="320"/>
      <c r="J6" s="320"/>
    </row>
    <row r="7" spans="1:11" ht="18">
      <c r="A7" s="317" t="s">
        <v>58</v>
      </c>
      <c r="B7" s="318"/>
      <c r="C7" s="316" t="s">
        <v>243</v>
      </c>
      <c r="D7" s="316"/>
      <c r="E7" s="311"/>
      <c r="F7" s="312"/>
      <c r="G7" s="172"/>
      <c r="H7" s="320"/>
      <c r="I7" s="320"/>
      <c r="J7" s="320"/>
    </row>
    <row r="8" spans="1:11" ht="34.5" customHeight="1">
      <c r="A8" s="311" t="s">
        <v>59</v>
      </c>
      <c r="B8" s="315"/>
      <c r="C8" s="313" t="s">
        <v>244</v>
      </c>
      <c r="D8" s="314"/>
      <c r="E8" s="311"/>
      <c r="F8" s="312"/>
      <c r="G8" s="172"/>
      <c r="H8" s="320"/>
      <c r="I8" s="320"/>
      <c r="J8" s="320"/>
    </row>
    <row r="9" spans="1:11" ht="18">
      <c r="A9" s="311"/>
      <c r="B9" s="312"/>
      <c r="C9" s="321" t="s">
        <v>16</v>
      </c>
      <c r="D9" s="322"/>
      <c r="E9" s="311"/>
      <c r="F9" s="312"/>
      <c r="G9" s="173"/>
      <c r="H9" s="311"/>
      <c r="I9" s="315"/>
      <c r="J9" s="312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</row>
    <row r="13" spans="1:11" ht="20.25">
      <c r="K13" s="3"/>
    </row>
    <row r="17" spans="1:10" ht="20.25">
      <c r="A17" s="3" t="s">
        <v>71</v>
      </c>
      <c r="B17" s="3"/>
      <c r="C17" s="3"/>
      <c r="D17" s="3"/>
      <c r="E17" s="3"/>
      <c r="F17" s="3"/>
      <c r="G17" s="3"/>
      <c r="H17" s="3"/>
      <c r="I17" s="3"/>
      <c r="J17" s="3"/>
    </row>
  </sheetData>
  <mergeCells count="24">
    <mergeCell ref="A3:J3"/>
    <mergeCell ref="H6:J6"/>
    <mergeCell ref="H7:J7"/>
    <mergeCell ref="A6:B6"/>
    <mergeCell ref="A9:B9"/>
    <mergeCell ref="C9:D9"/>
    <mergeCell ref="E9:F9"/>
    <mergeCell ref="H9:J9"/>
    <mergeCell ref="A1:J1"/>
    <mergeCell ref="E6:F6"/>
    <mergeCell ref="E7:F7"/>
    <mergeCell ref="E8:F8"/>
    <mergeCell ref="C8:D8"/>
    <mergeCell ref="E5:F5"/>
    <mergeCell ref="A5:B5"/>
    <mergeCell ref="H5:J5"/>
    <mergeCell ref="C5:D5"/>
    <mergeCell ref="C6:D6"/>
    <mergeCell ref="C7:D7"/>
    <mergeCell ref="A7:B7"/>
    <mergeCell ref="A8:B8"/>
    <mergeCell ref="A2:J2"/>
    <mergeCell ref="A4:J4"/>
    <mergeCell ref="H8:J8"/>
  </mergeCells>
  <pageMargins left="0.7" right="0.47" top="0.75" bottom="0.75" header="0.3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workbookViewId="0">
      <selection activeCell="A2" sqref="A2:K2"/>
    </sheetView>
  </sheetViews>
  <sheetFormatPr defaultRowHeight="15"/>
  <cols>
    <col min="1" max="1" width="7.7109375" customWidth="1"/>
    <col min="2" max="2" width="14.42578125" customWidth="1"/>
    <col min="4" max="4" width="17.140625" customWidth="1"/>
    <col min="5" max="7" width="10.140625" customWidth="1"/>
    <col min="8" max="8" width="9" customWidth="1"/>
    <col min="9" max="9" width="8.28515625" customWidth="1"/>
    <col min="10" max="10" width="9.85546875" customWidth="1"/>
    <col min="11" max="11" width="13.42578125" customWidth="1"/>
  </cols>
  <sheetData>
    <row r="1" spans="1:11" ht="19.5">
      <c r="A1" s="198" t="s">
        <v>245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9.5">
      <c r="A2" s="199" t="s">
        <v>278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9.5">
      <c r="A3" s="198" t="s">
        <v>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9.5">
      <c r="A4" s="198" t="s">
        <v>163</v>
      </c>
      <c r="B4" s="198"/>
      <c r="C4" s="198"/>
      <c r="D4" s="198"/>
      <c r="E4" s="198"/>
      <c r="F4" s="198"/>
      <c r="G4" s="198"/>
      <c r="H4" s="198"/>
      <c r="I4" s="198"/>
      <c r="J4" s="198"/>
      <c r="K4" s="174" t="s">
        <v>246</v>
      </c>
    </row>
    <row r="5" spans="1:11" ht="18">
      <c r="A5" s="328" t="s">
        <v>175</v>
      </c>
      <c r="B5" s="328" t="s">
        <v>60</v>
      </c>
      <c r="C5" s="328" t="s">
        <v>61</v>
      </c>
      <c r="D5" s="175" t="s">
        <v>247</v>
      </c>
      <c r="E5" s="329" t="s">
        <v>62</v>
      </c>
      <c r="F5" s="329"/>
      <c r="G5" s="329"/>
      <c r="H5" s="324" t="s">
        <v>32</v>
      </c>
      <c r="I5" s="176" t="s">
        <v>63</v>
      </c>
      <c r="J5" s="324" t="s">
        <v>64</v>
      </c>
      <c r="K5" s="324" t="s">
        <v>65</v>
      </c>
    </row>
    <row r="6" spans="1:11" ht="18">
      <c r="A6" s="328"/>
      <c r="B6" s="328"/>
      <c r="C6" s="328"/>
      <c r="D6" s="177" t="s">
        <v>66</v>
      </c>
      <c r="E6" s="178" t="s">
        <v>67</v>
      </c>
      <c r="F6" s="178" t="s">
        <v>68</v>
      </c>
      <c r="G6" s="178" t="s">
        <v>16</v>
      </c>
      <c r="H6" s="325"/>
      <c r="I6" s="179" t="s">
        <v>56</v>
      </c>
      <c r="J6" s="325"/>
      <c r="K6" s="325"/>
    </row>
    <row r="7" spans="1:11" ht="18">
      <c r="A7" s="180" t="s">
        <v>133</v>
      </c>
      <c r="B7" s="141"/>
      <c r="C7" s="180"/>
      <c r="D7" s="181"/>
      <c r="E7" s="181"/>
      <c r="F7" s="181"/>
      <c r="G7" s="181"/>
      <c r="H7" s="181"/>
      <c r="I7" s="182"/>
      <c r="J7" s="181"/>
      <c r="K7" s="181"/>
    </row>
    <row r="8" spans="1:11" ht="18">
      <c r="A8" s="180" t="s">
        <v>127</v>
      </c>
      <c r="B8" s="141"/>
      <c r="C8" s="180"/>
      <c r="D8" s="181"/>
      <c r="E8" s="181"/>
      <c r="F8" s="181"/>
      <c r="G8" s="181"/>
      <c r="H8" s="181"/>
      <c r="I8" s="183"/>
      <c r="J8" s="181"/>
      <c r="K8" s="181"/>
    </row>
    <row r="9" spans="1:11" ht="18">
      <c r="A9" s="180" t="s">
        <v>134</v>
      </c>
      <c r="B9" s="141"/>
      <c r="C9" s="180"/>
      <c r="D9" s="181"/>
      <c r="E9" s="181"/>
      <c r="F9" s="181"/>
      <c r="G9" s="181"/>
      <c r="H9" s="181"/>
      <c r="I9" s="182"/>
      <c r="J9" s="181"/>
      <c r="K9" s="181"/>
    </row>
    <row r="10" spans="1:11" ht="18">
      <c r="A10" s="180" t="s">
        <v>135</v>
      </c>
      <c r="B10" s="141"/>
      <c r="C10" s="180"/>
      <c r="D10" s="181"/>
      <c r="E10" s="181"/>
      <c r="F10" s="181"/>
      <c r="G10" s="181"/>
      <c r="H10" s="181"/>
      <c r="I10" s="182"/>
      <c r="J10" s="181"/>
      <c r="K10" s="181"/>
    </row>
    <row r="11" spans="1:11" ht="18">
      <c r="A11" s="180" t="s">
        <v>136</v>
      </c>
      <c r="B11" s="141"/>
      <c r="C11" s="180"/>
      <c r="D11" s="181"/>
      <c r="E11" s="181"/>
      <c r="F11" s="181"/>
      <c r="G11" s="181"/>
      <c r="H11" s="181"/>
      <c r="I11" s="182"/>
      <c r="J11" s="181"/>
      <c r="K11" s="181"/>
    </row>
    <row r="12" spans="1:11" ht="18">
      <c r="A12" s="180" t="s">
        <v>137</v>
      </c>
      <c r="B12" s="141"/>
      <c r="C12" s="180"/>
      <c r="D12" s="181"/>
      <c r="E12" s="181"/>
      <c r="F12" s="181"/>
      <c r="G12" s="181"/>
      <c r="H12" s="181"/>
      <c r="I12" s="182"/>
      <c r="J12" s="181"/>
      <c r="K12" s="181"/>
    </row>
    <row r="13" spans="1:11" ht="18">
      <c r="A13" s="180" t="s">
        <v>138</v>
      </c>
      <c r="B13" s="141"/>
      <c r="C13" s="180"/>
      <c r="D13" s="181"/>
      <c r="E13" s="181"/>
      <c r="F13" s="181"/>
      <c r="G13" s="181"/>
      <c r="H13" s="181"/>
      <c r="I13" s="182"/>
      <c r="J13" s="181"/>
      <c r="K13" s="181"/>
    </row>
    <row r="14" spans="1:11" ht="18">
      <c r="A14" s="180" t="s">
        <v>154</v>
      </c>
      <c r="B14" s="141"/>
      <c r="C14" s="180"/>
      <c r="D14" s="181"/>
      <c r="E14" s="181"/>
      <c r="F14" s="181"/>
      <c r="G14" s="181"/>
      <c r="H14" s="181"/>
      <c r="I14" s="182"/>
      <c r="J14" s="181"/>
      <c r="K14" s="181"/>
    </row>
    <row r="15" spans="1:11" ht="18">
      <c r="A15" s="180" t="s">
        <v>155</v>
      </c>
      <c r="B15" s="141"/>
      <c r="C15" s="180"/>
      <c r="D15" s="181"/>
      <c r="E15" s="181"/>
      <c r="F15" s="181"/>
      <c r="G15" s="181"/>
      <c r="H15" s="181"/>
      <c r="I15" s="182"/>
      <c r="J15" s="181"/>
      <c r="K15" s="181"/>
    </row>
    <row r="16" spans="1:11" ht="18">
      <c r="A16" s="180" t="s">
        <v>126</v>
      </c>
      <c r="B16" s="141"/>
      <c r="C16" s="180"/>
      <c r="D16" s="181"/>
      <c r="E16" s="181"/>
      <c r="F16" s="181"/>
      <c r="G16" s="181"/>
      <c r="H16" s="181"/>
      <c r="I16" s="182"/>
      <c r="J16" s="181"/>
      <c r="K16" s="181"/>
    </row>
    <row r="17" spans="1:11" ht="18">
      <c r="A17" s="180" t="s">
        <v>156</v>
      </c>
      <c r="B17" s="141"/>
      <c r="C17" s="180"/>
      <c r="D17" s="181"/>
      <c r="E17" s="181"/>
      <c r="F17" s="181"/>
      <c r="G17" s="181"/>
      <c r="H17" s="181"/>
      <c r="I17" s="182"/>
      <c r="J17" s="181"/>
      <c r="K17" s="181"/>
    </row>
    <row r="18" spans="1:11" ht="18">
      <c r="A18" s="326" t="s">
        <v>16</v>
      </c>
      <c r="B18" s="327"/>
      <c r="C18" s="184"/>
      <c r="D18" s="185"/>
      <c r="E18" s="186"/>
      <c r="F18" s="186"/>
      <c r="G18" s="186"/>
      <c r="H18" s="187"/>
      <c r="I18" s="188"/>
      <c r="J18" s="187"/>
      <c r="K18" s="187"/>
    </row>
    <row r="22" spans="1:11" ht="20.25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</row>
    <row r="25" spans="1:11" ht="19.5">
      <c r="A25" s="197" t="s">
        <v>112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</row>
    <row r="35" spans="1:11" ht="20.25">
      <c r="A35" s="323"/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</sheetData>
  <mergeCells count="15">
    <mergeCell ref="A1:K1"/>
    <mergeCell ref="A2:K2"/>
    <mergeCell ref="A3:K3"/>
    <mergeCell ref="A5:A6"/>
    <mergeCell ref="B5:B6"/>
    <mergeCell ref="C5:C6"/>
    <mergeCell ref="E5:G5"/>
    <mergeCell ref="H5:H6"/>
    <mergeCell ref="J5:J6"/>
    <mergeCell ref="A4:J4"/>
    <mergeCell ref="A25:K25"/>
    <mergeCell ref="A35:K35"/>
    <mergeCell ref="A22:K22"/>
    <mergeCell ref="K5:K6"/>
    <mergeCell ref="A18:B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Trial Balancesheet 1</vt:lpstr>
      <vt:lpstr>balance sheet 2</vt:lpstr>
      <vt:lpstr>cashflow</vt:lpstr>
      <vt:lpstr>profit&amp;loss 4</vt:lpstr>
      <vt:lpstr>profit&amp;loss5</vt:lpstr>
      <vt:lpstr>indicator1</vt:lpstr>
      <vt:lpstr>indicator2</vt:lpstr>
      <vt:lpstr>loan</vt:lpstr>
      <vt:lpstr>depreciation 9</vt:lpstr>
      <vt:lpstr>indicator3</vt:lpstr>
      <vt:lpstr>indicator4</vt:lpstr>
      <vt:lpstr>indicator5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CMK</dc:creator>
  <cp:lastModifiedBy>DELL</cp:lastModifiedBy>
  <cp:lastPrinted>2018-07-26T05:25:39Z</cp:lastPrinted>
  <dcterms:created xsi:type="dcterms:W3CDTF">2017-07-18T10:22:28Z</dcterms:created>
  <dcterms:modified xsi:type="dcterms:W3CDTF">2023-10-10T11:53:39Z</dcterms:modified>
</cp:coreProperties>
</file>